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07"/>
  <workbookPr filterPrivacy="1" defaultThemeVersion="124226"/>
  <xr:revisionPtr revIDLastSave="0" documentId="13_ncr:1_{19A3A066-7E2F-FA4F-B7CE-E3AC524258F4}" xr6:coauthVersionLast="47" xr6:coauthVersionMax="47" xr10:uidLastSave="{00000000-0000-0000-0000-000000000000}"/>
  <bookViews>
    <workbookView xWindow="0" yWindow="500" windowWidth="25600" windowHeight="14580" tabRatio="752" xr2:uid="{00000000-000D-0000-FFFF-FFFF00000000}"/>
  </bookViews>
  <sheets>
    <sheet name="Periodised Training Plan" sheetId="13" r:id="rId1"/>
    <sheet name="February Plan" sheetId="16" r:id="rId2"/>
    <sheet name="Endurance Gym Session " sheetId="17" r:id="rId3"/>
    <sheet name="March Plan" sheetId="18" r:id="rId4"/>
    <sheet name="Hypertrophy Gym Session" sheetId="19" r:id="rId5"/>
    <sheet name="April Plan" sheetId="20" r:id="rId6"/>
    <sheet name="Strength Gym Session" sheetId="21" r:id="rId7"/>
    <sheet name="May Plan" sheetId="22" r:id="rId8"/>
    <sheet name="Power Gym Session" sheetId="23" r:id="rId9"/>
    <sheet name="Jun Plan" sheetId="24" r:id="rId10"/>
    <sheet name="Max Strength &amp; Power" sheetId="25" r:id="rId11"/>
    <sheet name="Jul Plan" sheetId="27" r:id="rId12"/>
    <sheet name="Maintenance S&amp;P 1" sheetId="28" r:id="rId13"/>
    <sheet name="Aug Plan" sheetId="29" r:id="rId14"/>
    <sheet name="Maintenance S&amp;P 2" sheetId="31" r:id="rId15"/>
    <sheet name="Sep Plan" sheetId="30" r:id="rId16"/>
    <sheet name="Oct Plan" sheetId="32" r:id="rId17"/>
    <sheet name="Taper _Speed" sheetId="33" r:id="rId18"/>
    <sheet name="November Plan" sheetId="34" r:id="rId19"/>
    <sheet name="Extra Aerobic Fitness Sessions " sheetId="26" r:id="rId20"/>
    <sheet name="GPS &amp; RPE" sheetId="37" r:id="rId21"/>
    <sheet name="Player Recovery Chart" sheetId="36" r:id="rId22"/>
  </sheets>
  <definedNames>
    <definedName name="Strength" localSheetId="13">#REF!</definedName>
    <definedName name="Strength" localSheetId="14">#REF!</definedName>
    <definedName name="Strength" localSheetId="8">#REF!</definedName>
    <definedName name="Strength" localSheetId="15">#REF!</definedName>
    <definedName name="Strength">#REF!</definedName>
    <definedName name="vDateTime" localSheetId="5">#REF!</definedName>
    <definedName name="vDateTime" localSheetId="13">#REF!</definedName>
    <definedName name="vDateTime" localSheetId="4">#REF!</definedName>
    <definedName name="vDateTime" localSheetId="14">#REF!</definedName>
    <definedName name="vDateTime" localSheetId="8">#REF!</definedName>
    <definedName name="vDateTime" localSheetId="15">#REF!</definedName>
    <definedName name="vDateTime" localSheetId="6">#REF!</definedName>
    <definedName name="vDateTime">#REF!</definedName>
    <definedName name="vDiastolic" localSheetId="5">#REF!</definedName>
    <definedName name="vDiastolic" localSheetId="13">#REF!</definedName>
    <definedName name="vDiastolic" localSheetId="4">#REF!</definedName>
    <definedName name="vDiastolic" localSheetId="14">#REF!</definedName>
    <definedName name="vDiastolic" localSheetId="8">#REF!</definedName>
    <definedName name="vDiastolic" localSheetId="15">#REF!</definedName>
    <definedName name="vDiastolic" localSheetId="6">#REF!</definedName>
    <definedName name="vDiastolic">#REF!</definedName>
    <definedName name="vHeartRate" localSheetId="5">#REF!</definedName>
    <definedName name="vHeartRate" localSheetId="13">#REF!</definedName>
    <definedName name="vHeartRate" localSheetId="4">#REF!</definedName>
    <definedName name="vHeartRate" localSheetId="14">#REF!</definedName>
    <definedName name="vHeartRate" localSheetId="8">#REF!</definedName>
    <definedName name="vHeartRate" localSheetId="15">#REF!</definedName>
    <definedName name="vHeartRate" localSheetId="6">#REF!</definedName>
    <definedName name="vHeartRate">#REF!</definedName>
    <definedName name="vSystolic" localSheetId="5">#REF!</definedName>
    <definedName name="vSystolic" localSheetId="13">#REF!</definedName>
    <definedName name="vSystolic" localSheetId="4">#REF!</definedName>
    <definedName name="vSystolic" localSheetId="14">#REF!</definedName>
    <definedName name="vSystolic" localSheetId="8">#REF!</definedName>
    <definedName name="vSystolic" localSheetId="15">#REF!</definedName>
    <definedName name="vSystolic" localSheetId="6">#REF!</definedName>
    <definedName name="vSystol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24" l="1"/>
  <c r="B16" i="24" s="1"/>
  <c r="C16" i="24" s="1"/>
  <c r="D16" i="24" s="1"/>
  <c r="E16" i="24" s="1"/>
  <c r="F16" i="24" s="1"/>
  <c r="G16" i="24" s="1"/>
  <c r="H16" i="24" s="1"/>
  <c r="B29" i="24" s="1"/>
  <c r="C29" i="24" s="1"/>
  <c r="D29" i="24" s="1"/>
  <c r="E29" i="24" s="1"/>
  <c r="F29" i="24" s="1"/>
  <c r="G29" i="24" s="1"/>
  <c r="H29" i="24" s="1"/>
  <c r="B42" i="24" s="1"/>
  <c r="C42" i="24" s="1"/>
  <c r="D42" i="24" s="1"/>
  <c r="E42" i="24" s="1"/>
  <c r="F42" i="24" s="1"/>
  <c r="G42" i="24" s="1"/>
  <c r="H42" i="24" s="1"/>
  <c r="B55" i="34"/>
  <c r="C55" i="34" s="1"/>
  <c r="D55" i="34" s="1"/>
  <c r="E55" i="34" s="1"/>
  <c r="F55" i="34" s="1"/>
  <c r="G55" i="34" s="1"/>
  <c r="H55" i="34" s="1"/>
  <c r="C42" i="34"/>
  <c r="D42" i="34" s="1"/>
  <c r="E42" i="34" s="1"/>
  <c r="F42" i="34" s="1"/>
  <c r="G42" i="34" s="1"/>
  <c r="H42" i="34" s="1"/>
  <c r="B42" i="34"/>
  <c r="B29" i="34"/>
  <c r="C29" i="34" s="1"/>
  <c r="D29" i="34" s="1"/>
  <c r="E29" i="34" s="1"/>
  <c r="F29" i="34" s="1"/>
  <c r="G29" i="34" s="1"/>
  <c r="H29" i="34" s="1"/>
  <c r="B16" i="34"/>
  <c r="C16" i="34"/>
  <c r="D16" i="34" s="1"/>
  <c r="E16" i="34" s="1"/>
  <c r="F16" i="34" s="1"/>
  <c r="G16" i="34" s="1"/>
  <c r="H16" i="34" s="1"/>
  <c r="C3" i="34"/>
  <c r="D3" i="34" s="1"/>
  <c r="E3" i="34" s="1"/>
  <c r="F3" i="34" s="1"/>
  <c r="G3" i="34" s="1"/>
  <c r="H3" i="34" s="1"/>
  <c r="B55" i="32"/>
  <c r="C55" i="32" s="1"/>
  <c r="D55" i="32" s="1"/>
  <c r="E55" i="32" s="1"/>
  <c r="F55" i="32" s="1"/>
  <c r="G55" i="32" s="1"/>
  <c r="H55" i="32" s="1"/>
  <c r="B42" i="32"/>
  <c r="C42" i="32" s="1"/>
  <c r="D42" i="32" s="1"/>
  <c r="E42" i="32" s="1"/>
  <c r="F42" i="32" s="1"/>
  <c r="G42" i="32" s="1"/>
  <c r="H42" i="32" s="1"/>
  <c r="B29" i="32"/>
  <c r="C29" i="32" s="1"/>
  <c r="D29" i="32" s="1"/>
  <c r="E29" i="32" s="1"/>
  <c r="F29" i="32" s="1"/>
  <c r="G29" i="32" s="1"/>
  <c r="H29" i="32" s="1"/>
  <c r="B16" i="32"/>
  <c r="C16" i="32" s="1"/>
  <c r="D16" i="32" s="1"/>
  <c r="E16" i="32" s="1"/>
  <c r="F16" i="32" s="1"/>
  <c r="G16" i="32" s="1"/>
  <c r="H16" i="32" s="1"/>
  <c r="C3" i="32"/>
  <c r="D3" i="32" s="1"/>
  <c r="E3" i="32" s="1"/>
  <c r="F3" i="32" s="1"/>
  <c r="G3" i="32" s="1"/>
  <c r="H3" i="32" s="1"/>
  <c r="B42" i="30"/>
  <c r="C42" i="30" s="1"/>
  <c r="D42" i="30" s="1"/>
  <c r="E42" i="30" s="1"/>
  <c r="F42" i="30" s="1"/>
  <c r="G42" i="30" s="1"/>
  <c r="H42" i="30" s="1"/>
  <c r="B29" i="30"/>
  <c r="C29" i="30" s="1"/>
  <c r="D29" i="30" s="1"/>
  <c r="E29" i="30" s="1"/>
  <c r="F29" i="30" s="1"/>
  <c r="G29" i="30" s="1"/>
  <c r="H29" i="30" s="1"/>
  <c r="B16" i="30"/>
  <c r="C16" i="30" s="1"/>
  <c r="D16" i="30" s="1"/>
  <c r="E16" i="30" s="1"/>
  <c r="F16" i="30" s="1"/>
  <c r="G16" i="30" s="1"/>
  <c r="H16" i="30" s="1"/>
  <c r="C3" i="30"/>
  <c r="D3" i="30" s="1"/>
  <c r="E3" i="30" s="1"/>
  <c r="F3" i="30" s="1"/>
  <c r="G3" i="30" s="1"/>
  <c r="H3" i="30" s="1"/>
  <c r="C3" i="29"/>
  <c r="D3" i="29" s="1"/>
  <c r="E3" i="29" s="1"/>
  <c r="F3" i="29" s="1"/>
  <c r="G3" i="29" s="1"/>
  <c r="H3" i="29" s="1"/>
  <c r="B16" i="29" s="1"/>
  <c r="C16" i="29" s="1"/>
  <c r="D16" i="29" s="1"/>
  <c r="E16" i="29" s="1"/>
  <c r="F16" i="29" s="1"/>
  <c r="G16" i="29" s="1"/>
  <c r="H16" i="29" s="1"/>
  <c r="B29" i="29" s="1"/>
  <c r="C29" i="29" s="1"/>
  <c r="D29" i="29" s="1"/>
  <c r="E29" i="29" s="1"/>
  <c r="F29" i="29" s="1"/>
  <c r="G29" i="29" s="1"/>
  <c r="H29" i="29" s="1"/>
  <c r="B42" i="29" s="1"/>
  <c r="C42" i="29" s="1"/>
  <c r="D42" i="29" s="1"/>
  <c r="E42" i="29" s="1"/>
  <c r="F42" i="29" s="1"/>
  <c r="G42" i="29" s="1"/>
  <c r="H42" i="29" s="1"/>
  <c r="C55" i="27"/>
  <c r="D55" i="27" s="1"/>
  <c r="E55" i="27" s="1"/>
  <c r="F55" i="27" s="1"/>
  <c r="G55" i="27" s="1"/>
  <c r="H55" i="27" s="1"/>
  <c r="B55" i="27"/>
  <c r="B42" i="27"/>
  <c r="C42" i="27" s="1"/>
  <c r="D42" i="27" s="1"/>
  <c r="E42" i="27" s="1"/>
  <c r="F42" i="27" s="1"/>
  <c r="G42" i="27" s="1"/>
  <c r="H42" i="27" s="1"/>
  <c r="B29" i="27"/>
  <c r="C29" i="27" s="1"/>
  <c r="D29" i="27" s="1"/>
  <c r="E29" i="27" s="1"/>
  <c r="F29" i="27" s="1"/>
  <c r="G29" i="27" s="1"/>
  <c r="H29" i="27" s="1"/>
  <c r="B16" i="27"/>
  <c r="C16" i="27" s="1"/>
  <c r="D16" i="27" s="1"/>
  <c r="E16" i="27" s="1"/>
  <c r="F16" i="27" s="1"/>
  <c r="G16" i="27" s="1"/>
  <c r="H16" i="27" s="1"/>
  <c r="C3" i="27"/>
  <c r="D3" i="27" s="1"/>
  <c r="E3" i="27" s="1"/>
  <c r="F3" i="27" s="1"/>
  <c r="G3" i="27" s="1"/>
  <c r="H3" i="27" s="1"/>
  <c r="C3" i="24"/>
  <c r="D3" i="24" s="1"/>
  <c r="E3" i="24" s="1"/>
  <c r="F3" i="24" s="1"/>
  <c r="G3" i="24" s="1"/>
  <c r="C3" i="22"/>
  <c r="D3" i="22" s="1"/>
  <c r="E3" i="22" s="1"/>
  <c r="F3" i="22" s="1"/>
  <c r="G3" i="22" s="1"/>
  <c r="H3" i="22" s="1"/>
  <c r="B16" i="22" s="1"/>
  <c r="C16" i="22" s="1"/>
  <c r="D16" i="22" s="1"/>
  <c r="E16" i="22" s="1"/>
  <c r="F16" i="22" s="1"/>
  <c r="G16" i="22" s="1"/>
  <c r="H16" i="22" s="1"/>
  <c r="B29" i="22" s="1"/>
  <c r="C29" i="22" s="1"/>
  <c r="D29" i="22" s="1"/>
  <c r="E29" i="22" s="1"/>
  <c r="F29" i="22" s="1"/>
  <c r="G29" i="22" s="1"/>
  <c r="H29" i="22" s="1"/>
  <c r="B42" i="22" s="1"/>
  <c r="C42" i="22" s="1"/>
  <c r="D42" i="22" s="1"/>
  <c r="E42" i="22" s="1"/>
  <c r="F42" i="22" s="1"/>
  <c r="G42" i="22" s="1"/>
  <c r="H42" i="22" s="1"/>
  <c r="B55" i="20"/>
  <c r="C55" i="20" s="1"/>
  <c r="D55" i="20" s="1"/>
  <c r="E55" i="20" s="1"/>
  <c r="F55" i="20" s="1"/>
  <c r="G55" i="20" s="1"/>
  <c r="H55" i="20" s="1"/>
  <c r="C3" i="20"/>
  <c r="D3" i="20" s="1"/>
  <c r="E3" i="20" s="1"/>
  <c r="F3" i="20" s="1"/>
  <c r="G3" i="20" s="1"/>
  <c r="H3" i="20" s="1"/>
  <c r="B16" i="20" s="1"/>
  <c r="C16" i="20" s="1"/>
  <c r="D16" i="20" s="1"/>
  <c r="E16" i="20" s="1"/>
  <c r="F16" i="20" s="1"/>
  <c r="G16" i="20" s="1"/>
  <c r="H16" i="20" s="1"/>
  <c r="B29" i="20" s="1"/>
  <c r="C29" i="20" s="1"/>
  <c r="D29" i="20" s="1"/>
  <c r="E29" i="20" s="1"/>
  <c r="F29" i="20" s="1"/>
  <c r="G29" i="20" s="1"/>
  <c r="H29" i="20" s="1"/>
  <c r="B42" i="20" s="1"/>
  <c r="C42" i="20" s="1"/>
  <c r="D42" i="20" s="1"/>
  <c r="E42" i="20" s="1"/>
  <c r="F42" i="20" s="1"/>
  <c r="G42" i="20" s="1"/>
  <c r="H42" i="20" s="1"/>
  <c r="B42" i="18"/>
  <c r="C42" i="18" s="1"/>
  <c r="D42" i="18" s="1"/>
  <c r="E42" i="18" s="1"/>
  <c r="F42" i="18" s="1"/>
  <c r="G42" i="18" s="1"/>
  <c r="H42" i="18" s="1"/>
  <c r="D29" i="18"/>
  <c r="E29" i="18" s="1"/>
  <c r="F29" i="18" s="1"/>
  <c r="G29" i="18" s="1"/>
  <c r="H29" i="18" s="1"/>
  <c r="C29" i="18"/>
  <c r="B29" i="18"/>
  <c r="B16" i="18"/>
  <c r="C16" i="18" s="1"/>
  <c r="D16" i="18" s="1"/>
  <c r="E16" i="18" s="1"/>
  <c r="F16" i="18" s="1"/>
  <c r="G16" i="18" s="1"/>
  <c r="H16" i="18" s="1"/>
  <c r="C3" i="18"/>
  <c r="D3" i="18" s="1"/>
  <c r="E3" i="18" s="1"/>
  <c r="F3" i="18" s="1"/>
  <c r="G3" i="18" s="1"/>
  <c r="H3" i="18" s="1"/>
  <c r="D3" i="16"/>
  <c r="E3" i="16" s="1"/>
  <c r="F3" i="16" s="1"/>
  <c r="G3" i="16" s="1"/>
  <c r="H3" i="16" s="1"/>
  <c r="B16" i="16" s="1"/>
  <c r="C16" i="16" s="1"/>
  <c r="D16" i="16" s="1"/>
  <c r="E16" i="16" s="1"/>
  <c r="F16" i="16" s="1"/>
  <c r="G16" i="16" s="1"/>
  <c r="H16" i="16" s="1"/>
  <c r="B29" i="16" s="1"/>
  <c r="C29" i="16" s="1"/>
  <c r="D29" i="16" s="1"/>
  <c r="E29" i="16" s="1"/>
  <c r="F29" i="16" s="1"/>
  <c r="G29" i="16" s="1"/>
  <c r="H29" i="16" s="1"/>
  <c r="B42" i="16" s="1"/>
  <c r="C42" i="16" s="1"/>
  <c r="D42" i="16" s="1"/>
  <c r="E42" i="16" s="1"/>
  <c r="F42" i="16" s="1"/>
  <c r="G42" i="16" s="1"/>
  <c r="H42" i="16" s="1"/>
  <c r="C3" i="16"/>
</calcChain>
</file>

<file path=xl/sharedStrings.xml><?xml version="1.0" encoding="utf-8"?>
<sst xmlns="http://schemas.openxmlformats.org/spreadsheetml/2006/main" count="2835" uniqueCount="790">
  <si>
    <t>February</t>
  </si>
  <si>
    <t>March</t>
  </si>
  <si>
    <t>April</t>
  </si>
  <si>
    <t>Date</t>
  </si>
  <si>
    <t>Phases</t>
  </si>
  <si>
    <t>Primary Focus</t>
  </si>
  <si>
    <t>Power</t>
  </si>
  <si>
    <t>May</t>
  </si>
  <si>
    <t>4th-10th</t>
  </si>
  <si>
    <t>11th-17th</t>
  </si>
  <si>
    <t>18th-24th</t>
  </si>
  <si>
    <t>25th-31st</t>
  </si>
  <si>
    <t>1st-7th</t>
  </si>
  <si>
    <t>8th-14th</t>
  </si>
  <si>
    <t>15th-21st</t>
  </si>
  <si>
    <t>6th-12th</t>
  </si>
  <si>
    <t>13th-19th</t>
  </si>
  <si>
    <t>20th-26th</t>
  </si>
  <si>
    <t>June</t>
  </si>
  <si>
    <t>3rd-9th</t>
  </si>
  <si>
    <t>10th-16th</t>
  </si>
  <si>
    <t>17th-23rd</t>
  </si>
  <si>
    <t>24th-30th</t>
  </si>
  <si>
    <t>July</t>
  </si>
  <si>
    <t>Matches</t>
  </si>
  <si>
    <t>Secondary Focus</t>
  </si>
  <si>
    <t>Taper/Recovery</t>
  </si>
  <si>
    <t>Agility</t>
  </si>
  <si>
    <t>Method</t>
  </si>
  <si>
    <t>RSA</t>
  </si>
  <si>
    <t>Month</t>
  </si>
  <si>
    <t>Focus</t>
  </si>
  <si>
    <t>Gym Focus</t>
  </si>
  <si>
    <t>August</t>
  </si>
  <si>
    <t>2nd-8th</t>
  </si>
  <si>
    <t>9th-15th</t>
  </si>
  <si>
    <t>16th-22nd</t>
  </si>
  <si>
    <t>23rd-29th</t>
  </si>
  <si>
    <t>30th-5th</t>
  </si>
  <si>
    <t>27th-3rd</t>
  </si>
  <si>
    <t>22nd-28th</t>
  </si>
  <si>
    <t>31st-6th</t>
  </si>
  <si>
    <t>Day</t>
  </si>
  <si>
    <t xml:space="preserve">Date </t>
  </si>
  <si>
    <t>Session Type</t>
  </si>
  <si>
    <t xml:space="preserve">Session Content </t>
  </si>
  <si>
    <t>RPE</t>
  </si>
  <si>
    <t xml:space="preserve">Duration </t>
  </si>
  <si>
    <t>Monday</t>
  </si>
  <si>
    <t>Tuesday</t>
  </si>
  <si>
    <t>Wednesday</t>
  </si>
  <si>
    <t>Thursday</t>
  </si>
  <si>
    <t>Friday</t>
  </si>
  <si>
    <t>Saturday</t>
  </si>
  <si>
    <t>Sunday</t>
  </si>
  <si>
    <t>Gym</t>
  </si>
  <si>
    <t>Pitch</t>
  </si>
  <si>
    <t>Movement Screen / Physio Screen</t>
  </si>
  <si>
    <t>Light Technical Work + Aerobic Fitness Test</t>
  </si>
  <si>
    <t>Endurance Based Gym Programme</t>
  </si>
  <si>
    <t>N/A</t>
  </si>
  <si>
    <t>September</t>
  </si>
  <si>
    <t>7th-13th</t>
  </si>
  <si>
    <t>14th-20th</t>
  </si>
  <si>
    <t>21st-27th</t>
  </si>
  <si>
    <t>Championship Season</t>
  </si>
  <si>
    <t>Principles</t>
  </si>
  <si>
    <t>Aerobic</t>
  </si>
  <si>
    <t>LSD</t>
  </si>
  <si>
    <t>VO2 Max</t>
  </si>
  <si>
    <t>Aer. Power</t>
  </si>
  <si>
    <t>MAS</t>
  </si>
  <si>
    <t>Tabata</t>
  </si>
  <si>
    <t>Lactate</t>
  </si>
  <si>
    <t>Aerobic / Anaerobic</t>
  </si>
  <si>
    <t>Anaerobic</t>
  </si>
  <si>
    <t>Rodeos</t>
  </si>
  <si>
    <t>Aer/Anaer</t>
  </si>
  <si>
    <t>Runs only for non-starters</t>
  </si>
  <si>
    <t>Accel / Decel</t>
  </si>
  <si>
    <t>Max Speed</t>
  </si>
  <si>
    <t xml:space="preserve">Agility </t>
  </si>
  <si>
    <t xml:space="preserve">Max Speed </t>
  </si>
  <si>
    <t>Functional Hypertrophy</t>
  </si>
  <si>
    <t>Strength</t>
  </si>
  <si>
    <t>Taper / Speed</t>
  </si>
  <si>
    <t>LSG</t>
  </si>
  <si>
    <t>MSG</t>
  </si>
  <si>
    <t>SSG + LSG</t>
  </si>
  <si>
    <t>MSG + LSG</t>
  </si>
  <si>
    <t>SSG</t>
  </si>
  <si>
    <t>Locomotive - Intro to Accel /Decel Mechanics       Technical Work                             Long Aerobic Run</t>
  </si>
  <si>
    <t>Pre-Season &amp; Early League Preparation</t>
  </si>
  <si>
    <t>October</t>
  </si>
  <si>
    <t>5th-11th</t>
  </si>
  <si>
    <t>12th-18th</t>
  </si>
  <si>
    <t>19th-25th</t>
  </si>
  <si>
    <t>Tactical</t>
  </si>
  <si>
    <t>Mixed Fitness</t>
  </si>
  <si>
    <t>Muscular Endurance</t>
  </si>
  <si>
    <t>Max Strength &amp; Power</t>
  </si>
  <si>
    <t>Technical</t>
  </si>
  <si>
    <t>Principles of Play</t>
  </si>
  <si>
    <t xml:space="preserve">Locomotive </t>
  </si>
  <si>
    <t>4 lap fitness test</t>
  </si>
  <si>
    <t>3*8 mins runs w. 2 min rest</t>
  </si>
  <si>
    <t xml:space="preserve">Basic Possession - Utilising hand / kick passing </t>
  </si>
  <si>
    <t xml:space="preserve">Physical WU                                    Technical Work                                          Principle of Play - Possession                                        LSG       </t>
  </si>
  <si>
    <t xml:space="preserve">2*8 mins LSG </t>
  </si>
  <si>
    <t>Straight Line Accel / Decel - Teach Mechanics</t>
  </si>
  <si>
    <t>Kicking Drill</t>
  </si>
  <si>
    <t xml:space="preserve">LSG - 3*8 min games </t>
  </si>
  <si>
    <t>4*4 mins w. 2 min rest</t>
  </si>
  <si>
    <t xml:space="preserve">Core Skills - Hand Passing / Kick Passing </t>
  </si>
  <si>
    <t>Physical WU</t>
  </si>
  <si>
    <t>LSG - 2*25 mins (Focus on Midfield - hit the blue)</t>
  </si>
  <si>
    <t xml:space="preserve">Physical WU                                    Technical Work                            Unit Work                                  LSG (with specific principle)                      </t>
  </si>
  <si>
    <t xml:space="preserve">Hand Passing Drill - Running off the Shoulder </t>
  </si>
  <si>
    <t xml:space="preserve">Kick Passing Drill - Running off the Shoulder </t>
  </si>
  <si>
    <t>6*2 min runs w. 1 min rest</t>
  </si>
  <si>
    <t xml:space="preserve">Possession - Pop Up Game </t>
  </si>
  <si>
    <t>Hand / Kick Passing Drill</t>
  </si>
  <si>
    <t>High Intensity Core Skills (inc rodeos)</t>
  </si>
  <si>
    <t>MSG 8v8 4*6 mins</t>
  </si>
  <si>
    <t xml:space="preserve">Physical WU </t>
  </si>
  <si>
    <t xml:space="preserve">Rotation Circle - Possession on Movement / Tackling </t>
  </si>
  <si>
    <t>Challenge Game vs..          Players (half each if possible)</t>
  </si>
  <si>
    <t>Club Team</t>
  </si>
  <si>
    <t>Movement Preparation Exercises (Use as your Warm-Up)</t>
  </si>
  <si>
    <t>Individual Home Programme</t>
  </si>
  <si>
    <t>Read me!</t>
  </si>
  <si>
    <t>Write the Load (kg) that you have used for each Exercise. (e.s.=each side) (BW=body weight) (DB=dumbbell) (BB=20kg barbell) (SL=single leg)</t>
  </si>
  <si>
    <t>EXERCISE</t>
  </si>
  <si>
    <t>SETS</t>
  </si>
  <si>
    <t>REPS</t>
  </si>
  <si>
    <t>REST</t>
  </si>
  <si>
    <t>Set 1</t>
  </si>
  <si>
    <t>Set 2</t>
  </si>
  <si>
    <t>Set 3</t>
  </si>
  <si>
    <t>Set 4</t>
  </si>
  <si>
    <t>Notes</t>
  </si>
  <si>
    <t>Group 1</t>
  </si>
  <si>
    <t>Group 2</t>
  </si>
  <si>
    <t>Group 3</t>
  </si>
  <si>
    <t>Group 4</t>
  </si>
  <si>
    <t xml:space="preserve">Pre Season </t>
  </si>
  <si>
    <t xml:space="preserve">Phase 1 - Endurance </t>
  </si>
  <si>
    <t xml:space="preserve">BW Squat </t>
  </si>
  <si>
    <t xml:space="preserve">BW Lunges </t>
  </si>
  <si>
    <t>10 EL</t>
  </si>
  <si>
    <t xml:space="preserve">Good Control &amp; Focus </t>
  </si>
  <si>
    <t>Foam Rolling Full Body</t>
  </si>
  <si>
    <t xml:space="preserve">Step Ups </t>
  </si>
  <si>
    <t>Group 5</t>
  </si>
  <si>
    <t xml:space="preserve">SL Squat to Box </t>
  </si>
  <si>
    <t xml:space="preserve">RDL (BW) Technique </t>
  </si>
  <si>
    <t>Iso hamstring Bridge (elevated)</t>
  </si>
  <si>
    <t>20 secs ES</t>
  </si>
  <si>
    <t>Calf Raise - 2 leg</t>
  </si>
  <si>
    <t>Press Ups</t>
  </si>
  <si>
    <t>Inverted Rows</t>
  </si>
  <si>
    <t xml:space="preserve">Plank : Side Plank </t>
  </si>
  <si>
    <t>45 secs : 30 secs ES</t>
  </si>
  <si>
    <t>SL Balance 2*20 secs ES</t>
  </si>
  <si>
    <t xml:space="preserve">Notes - Complete BW for ALL exercises for first two weeks, then can start increasing some load </t>
  </si>
  <si>
    <t xml:space="preserve">SSG/MSG/LSG Games </t>
  </si>
  <si>
    <t>Technical Proficiency</t>
  </si>
  <si>
    <t>Tactical Awareness</t>
  </si>
  <si>
    <t xml:space="preserve">Physical Fitness </t>
  </si>
  <si>
    <t>Good ROM / Technique</t>
  </si>
  <si>
    <t xml:space="preserve">Slow eccentric phase </t>
  </si>
  <si>
    <t>As much ROM as possible</t>
  </si>
  <si>
    <t>Keep feet facing upward / forward</t>
  </si>
  <si>
    <t>Large ROM</t>
  </si>
  <si>
    <t>Good Trunk Stability / Neutral Spine</t>
  </si>
  <si>
    <t>Keep hips high</t>
  </si>
  <si>
    <t>75min</t>
  </si>
  <si>
    <t>60min</t>
  </si>
  <si>
    <t>90min</t>
  </si>
  <si>
    <t>45min</t>
  </si>
  <si>
    <t>Locomotive Skills</t>
  </si>
  <si>
    <t>Games</t>
  </si>
  <si>
    <t>Technical / Tactical Principles / Games</t>
  </si>
  <si>
    <t>Physical Fitness</t>
  </si>
  <si>
    <t>Locomotive Skills Focus</t>
  </si>
  <si>
    <t>Fitness Testing</t>
  </si>
  <si>
    <t>Testing 1</t>
  </si>
  <si>
    <t>Testing 2</t>
  </si>
  <si>
    <t>Testing 3</t>
  </si>
  <si>
    <t>Taper</t>
  </si>
  <si>
    <t>Physical Match Day WU</t>
  </si>
  <si>
    <t>Match Day Hand / Kick Passing Drill</t>
  </si>
  <si>
    <t xml:space="preserve">Phase of Play - Attacking Overload </t>
  </si>
  <si>
    <t>Hypertrophy Based Gym Programme</t>
  </si>
  <si>
    <t>80min</t>
  </si>
  <si>
    <t xml:space="preserve">High Intensity Core Skills </t>
  </si>
  <si>
    <t>360 Kicking Drill</t>
  </si>
  <si>
    <t>Lactate Stacking 3*60 secs runs w. 75 secs rest</t>
  </si>
  <si>
    <t>SSG 5*2 mins (3v3)</t>
  </si>
  <si>
    <t xml:space="preserve">Technical Work                                            Max Speed (Reactive)                                                 Principles of Play Possession                              Phase of Play                     Lactate Runs </t>
  </si>
  <si>
    <t>4 v 3 man your gate</t>
  </si>
  <si>
    <t>Phase of Play Defending Focus</t>
  </si>
  <si>
    <t>LSG 2*10 mins</t>
  </si>
  <si>
    <t xml:space="preserve">3 man running off the shoulder </t>
  </si>
  <si>
    <t>Mirror Drill 1v1</t>
  </si>
  <si>
    <t>Core Skills                              Aerobic Fitness Run                                          Principles                                            Phase                                            SSG</t>
  </si>
  <si>
    <t>Core Skills</t>
  </si>
  <si>
    <t xml:space="preserve">Mirror Drill                                 Technical                                   Phase of Play                                        LSG                                                 RSA                                                    </t>
  </si>
  <si>
    <t>Kick Passing Drill</t>
  </si>
  <si>
    <t>LSG 2*12 mins</t>
  </si>
  <si>
    <t>1*6 *30m sprints (W:R 1:6)</t>
  </si>
  <si>
    <t>BW Squat 2*10</t>
  </si>
  <si>
    <t>Lunges 2*6 EL</t>
  </si>
  <si>
    <t>T-Spine side lying openers 2*6</t>
  </si>
  <si>
    <t>Back Sqaut</t>
  </si>
  <si>
    <t>Split Squat</t>
  </si>
  <si>
    <t>6 EL</t>
  </si>
  <si>
    <t>RDL (w. DB)</t>
  </si>
  <si>
    <t>Adductor Bridge (short lever)</t>
  </si>
  <si>
    <t>Calf Raise - 2 leg w. weight</t>
  </si>
  <si>
    <t>SL Iso Hamstring (Floor)</t>
  </si>
  <si>
    <t>Pull Ups</t>
  </si>
  <si>
    <t>DB Chest Press</t>
  </si>
  <si>
    <t>30 sec</t>
  </si>
  <si>
    <t>60 sec</t>
  </si>
  <si>
    <t>90 sec</t>
  </si>
  <si>
    <t>20 sec</t>
  </si>
  <si>
    <t>45 sec</t>
  </si>
  <si>
    <t>2 min</t>
  </si>
  <si>
    <t>Good ROM / Technique - Progress Weight Slowly</t>
  </si>
  <si>
    <t>Good Control on Eccentric Phase</t>
  </si>
  <si>
    <t>Good Intent to Extend Leg</t>
  </si>
  <si>
    <t>Slow eccentric phase / Good ROM</t>
  </si>
  <si>
    <t>Knee at 90 degrees on chair / bench - hips up</t>
  </si>
  <si>
    <t>Full Extension on Ecc Phase, No swinging</t>
  </si>
  <si>
    <t xml:space="preserve">Good ROM </t>
  </si>
  <si>
    <t>60min + 20min</t>
  </si>
  <si>
    <t xml:space="preserve">Social Event </t>
  </si>
  <si>
    <t>Strength Based Gym Programme</t>
  </si>
  <si>
    <t>RSA 2*6 *30m sprints (W:R 1:6) 2 mins rest-inbetween sets</t>
  </si>
  <si>
    <t xml:space="preserve">3v1 Transitional Boxes - Hands on Tackilng / Obvious Angles </t>
  </si>
  <si>
    <t>Core Skills                              Mirror Drill                                   Principles                              SSG                                            RSA</t>
  </si>
  <si>
    <t xml:space="preserve">Kick Outs in Isolation &amp;  Phase of Play - Kick Outs / Transitional </t>
  </si>
  <si>
    <t>LSG 2*15 mins</t>
  </si>
  <si>
    <t xml:space="preserve">Technical Work                                                                          Kick Outs                                         Phase of Play                                  LSG </t>
  </si>
  <si>
    <t>MSG 3*5 min 8v8</t>
  </si>
  <si>
    <t>Core Skills (inc rodeos)</t>
  </si>
  <si>
    <t>Psychology Focus</t>
  </si>
  <si>
    <t xml:space="preserve">Team Bonding </t>
  </si>
  <si>
    <t xml:space="preserve">Relay Races </t>
  </si>
  <si>
    <t xml:space="preserve">4-Team Tournament </t>
  </si>
  <si>
    <t>Pitch Runs *5</t>
  </si>
  <si>
    <t>Closed Skill Advanced Curved Running</t>
  </si>
  <si>
    <t>4*60 secs runs with 90 secs rest</t>
  </si>
  <si>
    <t>MSG 5*5 mins (8v8)</t>
  </si>
  <si>
    <t>Core Skills                              Max Speed                                          Principles                                                                                        MSG                                                        Fitness</t>
  </si>
  <si>
    <t xml:space="preserve">Core Skills                              Max Speed                                          Principles                                                                                        MSG                                                        </t>
  </si>
  <si>
    <t xml:space="preserve">3v1 Boxes &amp; Hit the Blue  </t>
  </si>
  <si>
    <t>4v2 Boxes &amp; Pop Up Game</t>
  </si>
  <si>
    <t>3 min</t>
  </si>
  <si>
    <t>Adductor Bridge (long lever)</t>
  </si>
  <si>
    <t>Nordics</t>
  </si>
  <si>
    <t>60 secs</t>
  </si>
  <si>
    <t>RDL (w. Barbell)</t>
  </si>
  <si>
    <t>Calf Raise - 1 leg</t>
  </si>
  <si>
    <t>15 EL</t>
  </si>
  <si>
    <t xml:space="preserve">Plank : Side Plank w movement </t>
  </si>
  <si>
    <t xml:space="preserve">Phase 3 - Strength </t>
  </si>
  <si>
    <t xml:space="preserve">Phase 2 - Hypertrophy </t>
  </si>
  <si>
    <t>Fun WU (Races / Relays)                                4-Team Tournament                 Fitness - Pitch Runs</t>
  </si>
  <si>
    <t>Glute Bridges Bilateral 2*10</t>
  </si>
  <si>
    <t>Kick Passing Drill                              Reactive Accel / Decel Drill                                  Principles                              Phase of Play                                            LSG</t>
  </si>
  <si>
    <t>Partner 1v1 Reactive Accel / Decel Drill</t>
  </si>
  <si>
    <t>Kick Passing Drill - Switching Play, Playing Forward</t>
  </si>
  <si>
    <t>Phase of Play - Running from Deep, Option to Kick in or Carry</t>
  </si>
  <si>
    <t xml:space="preserve">Championship Game </t>
  </si>
  <si>
    <t>Kick Outs - Att / Def (linked to tactical)</t>
  </si>
  <si>
    <t>70 min (starters) 85 min (non-starters)</t>
  </si>
  <si>
    <t>Power Based Gym Programme</t>
  </si>
  <si>
    <t xml:space="preserve">SSG &amp; Rodeos for non starters </t>
  </si>
  <si>
    <t>LSG - with outside men 3*8 mins</t>
  </si>
  <si>
    <t>Combination Drill - Hand / Kick Passing, Running off the Shoulder</t>
  </si>
  <si>
    <t>Closed Skill COD</t>
  </si>
  <si>
    <t xml:space="preserve">Pop Up Game </t>
  </si>
  <si>
    <t>LSG 3*12 mins</t>
  </si>
  <si>
    <t>Walk Throughs - Various Set Up</t>
  </si>
  <si>
    <t>Reactive Cutting Drill - Ball / Partner Based</t>
  </si>
  <si>
    <t>Pop Up Game</t>
  </si>
  <si>
    <t>Hand Passing in 6's - Give it to the Pop Up / Combination in 2's</t>
  </si>
  <si>
    <t>Physical WU                                     Kick Passing Technical                                          Phase of Play                           LSG</t>
  </si>
  <si>
    <t>Kick Passing (3 different options)</t>
  </si>
  <si>
    <t>Phase of Play - Counter Attack / Playing against a packed defence</t>
  </si>
  <si>
    <t>LSG 1*15 mins</t>
  </si>
  <si>
    <t>Core Skills                              Agility                                          Principles                                                                                        MSG                                                       Fitness</t>
  </si>
  <si>
    <t>6 (starters) 7 (non starters)</t>
  </si>
  <si>
    <t>Full Foam Rolling / Mobility Work. Complete Before any Gym / Pitch Session</t>
  </si>
  <si>
    <t>Box Jump</t>
  </si>
  <si>
    <t>SL Jump</t>
  </si>
  <si>
    <t>4 EL</t>
  </si>
  <si>
    <t>Complete as fast as possible - want high displacement of hips</t>
  </si>
  <si>
    <t>Complete as fast as possible - control landing on box - step down</t>
  </si>
  <si>
    <t>Squat Jump</t>
  </si>
  <si>
    <t>Lunges w DB's</t>
  </si>
  <si>
    <t>Use DB/Barbell - Use 30% of BW - Good Speed</t>
  </si>
  <si>
    <t>RDL</t>
  </si>
  <si>
    <t xml:space="preserve">Adductor Slides </t>
  </si>
  <si>
    <t>Good Control - Use equipment available to complete slide</t>
  </si>
  <si>
    <t>Bent Over Row</t>
  </si>
  <si>
    <t>DB Shoulder Press</t>
  </si>
  <si>
    <t xml:space="preserve">Phase 4 - Power </t>
  </si>
  <si>
    <t xml:space="preserve">Early League </t>
  </si>
  <si>
    <t xml:space="preserve">Possession - 3 Team Transition </t>
  </si>
  <si>
    <t>Tabata - 3*3 mins (20 on : 10 off) with 3 turns, distance 20m*4  approx. 90 secs rest-in-beween sets</t>
  </si>
  <si>
    <t>MSG - 3 Teams 6*4 min</t>
  </si>
  <si>
    <t>Challenge Match</t>
  </si>
  <si>
    <t xml:space="preserve">Core Kicking </t>
  </si>
  <si>
    <t>Kick Pass Sequence w. finish</t>
  </si>
  <si>
    <t xml:space="preserve">Physical WU             Technical Work                            Principles                                              LSG     </t>
  </si>
  <si>
    <t>Drop Jump</t>
  </si>
  <si>
    <t xml:space="preserve">Recovery / Late League </t>
  </si>
  <si>
    <t>Early Champ</t>
  </si>
  <si>
    <t>SL Glute Bridges Bilateral 2*8 EL</t>
  </si>
  <si>
    <t xml:space="preserve">SL Hurdles </t>
  </si>
  <si>
    <t>Focus on low contact time on GC</t>
  </si>
  <si>
    <t xml:space="preserve">Deadlift </t>
  </si>
  <si>
    <t xml:space="preserve">Good Posture - Progress Load Slowly </t>
  </si>
  <si>
    <t>Nordic</t>
  </si>
  <si>
    <t>Pull Up</t>
  </si>
  <si>
    <t xml:space="preserve">Good Allignment </t>
  </si>
  <si>
    <t>Large ROM - Neutral Spine, small flexion in knee</t>
  </si>
  <si>
    <t>Set 5</t>
  </si>
  <si>
    <t xml:space="preserve">Reps </t>
  </si>
  <si>
    <t xml:space="preserve">Recovery Time </t>
  </si>
  <si>
    <t>4 mins</t>
  </si>
  <si>
    <t>3 mins</t>
  </si>
  <si>
    <t>2 mins</t>
  </si>
  <si>
    <t>Sets</t>
  </si>
  <si>
    <t xml:space="preserve">Interval Target </t>
  </si>
  <si>
    <t xml:space="preserve">Focus </t>
  </si>
  <si>
    <t>Overall Session Load</t>
  </si>
  <si>
    <t xml:space="preserve">Session 1 </t>
  </si>
  <si>
    <t>1km</t>
  </si>
  <si>
    <t>3-4km</t>
  </si>
  <si>
    <t>Session 2</t>
  </si>
  <si>
    <t>90 secs</t>
  </si>
  <si>
    <t>800m</t>
  </si>
  <si>
    <t xml:space="preserve">Session 3 </t>
  </si>
  <si>
    <t>Aerobic Power</t>
  </si>
  <si>
    <t>550m</t>
  </si>
  <si>
    <t>4.5 - 5.5km</t>
  </si>
  <si>
    <t>3 - 3.8km</t>
  </si>
  <si>
    <t xml:space="preserve">Total Duration </t>
  </si>
  <si>
    <t xml:space="preserve">RPE </t>
  </si>
  <si>
    <t>30 mins</t>
  </si>
  <si>
    <t>36 mins</t>
  </si>
  <si>
    <t>24 mins</t>
  </si>
  <si>
    <t xml:space="preserve">Aerobic Sessions - Complete all intervals maximally </t>
  </si>
  <si>
    <t>3v1 Boxes</t>
  </si>
  <si>
    <t>LSG 2*20 mins</t>
  </si>
  <si>
    <t xml:space="preserve">Kick Outs </t>
  </si>
  <si>
    <t>Maintenance Strength &amp; Power Programme</t>
  </si>
  <si>
    <t>MSG 2*5 min 8v8</t>
  </si>
  <si>
    <t>SSG &amp; RSA for Non-Starters</t>
  </si>
  <si>
    <t>7 (starters) 8 (non-starters)</t>
  </si>
  <si>
    <t>Phase of Play - Defending when the team is in good possession</t>
  </si>
  <si>
    <t>Phase of Play - Defending the Counter Attack</t>
  </si>
  <si>
    <t>Phase of Play - Attacking (Overload)</t>
  </si>
  <si>
    <t>SSG 6*2 min 4v4 (with overload blue player)</t>
  </si>
  <si>
    <t>Phase of the Play - Defending the Overload in Midfield</t>
  </si>
  <si>
    <t>Linear Max Speed</t>
  </si>
  <si>
    <t xml:space="preserve">Technical Work                                                                          Principles                                          Phase of Play                                  LSG </t>
  </si>
  <si>
    <t>Front Squat</t>
  </si>
  <si>
    <t xml:space="preserve">SL Hurdles MD </t>
  </si>
  <si>
    <t>Lateral Lunge</t>
  </si>
  <si>
    <t>5 EL</t>
  </si>
  <si>
    <t>Good Hinge, Full Range and Good Scapula Control</t>
  </si>
  <si>
    <t>Focus on low contact time on GC, puthurd;es in random order</t>
  </si>
  <si>
    <t>MSG 4*4 min 8v8</t>
  </si>
  <si>
    <t xml:space="preserve">Individual Reviews - Setting Intentions / Targets </t>
  </si>
  <si>
    <t>Mid Season Progress Reviews</t>
  </si>
  <si>
    <t>Team Analysis</t>
  </si>
  <si>
    <t>End of Season Reviews</t>
  </si>
  <si>
    <t>Phase 6 - Maintenance Strength &amp; Power 1</t>
  </si>
  <si>
    <t xml:space="preserve">Constant Individual Reviews Based on Performances - Link in with Individual Clips from games </t>
  </si>
  <si>
    <t xml:space="preserve">Group Sessions - Setting Intentions, Purposeful Practice, Reflective Practice </t>
  </si>
  <si>
    <t xml:space="preserve">Technical Work                              Accel / Decel                                   Phase of Play                                                MSG                                                       </t>
  </si>
  <si>
    <t>Kicking 360</t>
  </si>
  <si>
    <t>AvB Training Game</t>
  </si>
  <si>
    <t>Physical WU - Match Day</t>
  </si>
  <si>
    <t xml:space="preserve">2*30 min games </t>
  </si>
  <si>
    <t>Phase of Play - 3 Team Transition</t>
  </si>
  <si>
    <t>Hand Passing (Off the Shoulder)</t>
  </si>
  <si>
    <t>Reactice Max Speed</t>
  </si>
  <si>
    <t>LSG 3*8 mins</t>
  </si>
  <si>
    <t>LSG 1*8 mins</t>
  </si>
  <si>
    <t xml:space="preserve">Technical Work                              Max Speed                                   Phase of Play                                                LSG                                                       </t>
  </si>
  <si>
    <t>Kick Passing - Patterns</t>
  </si>
  <si>
    <t>LSG 2*8 mins</t>
  </si>
  <si>
    <t>Big Hurdles - Tuck Jump (Land)</t>
  </si>
  <si>
    <t>Squat Jump w.DB</t>
  </si>
  <si>
    <t>Trap Bar Deadlift</t>
  </si>
  <si>
    <t xml:space="preserve">Nordcis </t>
  </si>
  <si>
    <t xml:space="preserve">Pull Ups </t>
  </si>
  <si>
    <t>Bench Press</t>
  </si>
  <si>
    <t xml:space="preserve">Good Control </t>
  </si>
  <si>
    <t xml:space="preserve">Full Extension / No swinging </t>
  </si>
  <si>
    <t xml:space="preserve">As much ROM as possible, hold one dumbell to load </t>
  </si>
  <si>
    <t>Move in one straight line, hips fully extended</t>
  </si>
  <si>
    <t xml:space="preserve">Jump over hurdle (waste height) and land softly </t>
  </si>
  <si>
    <t>Hinge with as much ROM as possible</t>
  </si>
  <si>
    <t>Good Control - As much ROM with wide stance</t>
  </si>
  <si>
    <t xml:space="preserve">Technical Work                              Max Speed                                   Phase of Play                                                MSG                                                       </t>
  </si>
  <si>
    <t>RSA for non-starters 1*6 30m sprints with W:R 1:6</t>
  </si>
  <si>
    <t>Rodeos for non-starters 2*30 secs attack &amp; defending. W:R 1:1</t>
  </si>
  <si>
    <t>MSG 2*4 min 8v8</t>
  </si>
  <si>
    <t xml:space="preserve">Physical / Technical WU                                  Principles of Play                                     Walk Throughs / Phase of Play                                                MSG                                                       </t>
  </si>
  <si>
    <t>SL Box Jump</t>
  </si>
  <si>
    <t>Back Sqaut (Speed)</t>
  </si>
  <si>
    <t>Iso Hamstring Bridge</t>
  </si>
  <si>
    <t>Adductor Squeeze</t>
  </si>
  <si>
    <t>Bilateral Calf Raise</t>
  </si>
  <si>
    <t>Bench Row</t>
  </si>
  <si>
    <t>1 min</t>
  </si>
  <si>
    <t>8 secs</t>
  </si>
  <si>
    <t>20 secs</t>
  </si>
  <si>
    <t>3 EL</t>
  </si>
  <si>
    <t>Keep load at 75% approx 1RM and work on speed of concentric phase</t>
  </si>
  <si>
    <t>Explosve Med Ball Slam</t>
  </si>
  <si>
    <t>As much speed and effort in each slam</t>
  </si>
  <si>
    <t xml:space="preserve">Increase weight - 10 good controlled reps </t>
  </si>
  <si>
    <t>Complete at both 0 and 60 degress of knee flexion</t>
  </si>
  <si>
    <t>Complete with small flexion in the knee</t>
  </si>
  <si>
    <t>Explosive Step Ups</t>
  </si>
  <si>
    <t xml:space="preserve">Drive aggresively into the box </t>
  </si>
  <si>
    <t>Lift at 75% 1RM approx - Speed on concentric phase</t>
  </si>
  <si>
    <t>Put box at approx waste height and focus on quality of jump</t>
  </si>
  <si>
    <t>Put box at approx knee height and focus on quality of jump</t>
  </si>
  <si>
    <t>Individual Consulations / Profiling - Link From Reviews</t>
  </si>
  <si>
    <t>Resilience</t>
  </si>
  <si>
    <t xml:space="preserve">Confidence </t>
  </si>
  <si>
    <t>Recap - Purposeful Practice, Reflectuve Practice</t>
  </si>
  <si>
    <t>Phase 7 - Maintenance Strength &amp; Power 2</t>
  </si>
  <si>
    <t xml:space="preserve">Phase 8 - Taper / Speed </t>
  </si>
  <si>
    <t>Last Season Analysis</t>
  </si>
  <si>
    <t>Opposition Team Analysis</t>
  </si>
  <si>
    <t>Own Team Analysis</t>
  </si>
  <si>
    <t>Self Reflection</t>
  </si>
  <si>
    <t xml:space="preserve">Individual Player Reviews </t>
  </si>
  <si>
    <t>Social Night</t>
  </si>
  <si>
    <t>Team Bonding Activity</t>
  </si>
  <si>
    <t>Celebration Night</t>
  </si>
  <si>
    <t xml:space="preserve">3v1 Boxes - Hands on Tackling / Obvious Angles </t>
  </si>
  <si>
    <t xml:space="preserve">Technical Work                                             Principles of Play                               Phase of Play                          LSG                                    Rodeos </t>
  </si>
  <si>
    <t xml:space="preserve">Technical Work                Agility                                   Principles                                  SSG                                            Rodeos  </t>
  </si>
  <si>
    <t>Team work &amp; collaboration games</t>
  </si>
  <si>
    <t>Enjoyment</t>
  </si>
  <si>
    <t>Opposition team Kick Outs</t>
  </si>
  <si>
    <t>OFF</t>
  </si>
  <si>
    <t>Dominating the Middle 3rd</t>
  </si>
  <si>
    <t>Swarming on Opposition Kick Outs</t>
  </si>
  <si>
    <t>Putting all the Plan together</t>
  </si>
  <si>
    <t>Phase of Play- breaking down a packed defence</t>
  </si>
  <si>
    <t>Phase of the Play- attacking with creativity</t>
  </si>
  <si>
    <t>Being Creative</t>
  </si>
  <si>
    <t>Attacking with numbers</t>
  </si>
  <si>
    <t>Phase of the Play- Goal scoring</t>
  </si>
  <si>
    <t>Scruffy Finish</t>
  </si>
  <si>
    <t>GPS normative data</t>
  </si>
  <si>
    <t>RPE - Borg Scale 1-10</t>
  </si>
  <si>
    <t>28th-3rd</t>
  </si>
  <si>
    <t>25th-1st</t>
  </si>
  <si>
    <t>29th-4th</t>
  </si>
  <si>
    <t>26th-2nd</t>
  </si>
  <si>
    <t>League &amp; Cup Campaign</t>
  </si>
  <si>
    <t>Championship</t>
  </si>
  <si>
    <t>L Semi</t>
  </si>
  <si>
    <t>L Final</t>
  </si>
  <si>
    <t>Provinicials</t>
  </si>
  <si>
    <t>Provincials</t>
  </si>
  <si>
    <t xml:space="preserve">November </t>
  </si>
  <si>
    <t>AI-Final</t>
  </si>
  <si>
    <t>6*1 min runs at 100% MAS</t>
  </si>
  <si>
    <t>3*4 mins MAS (15:15)</t>
  </si>
  <si>
    <t>MSG 3*6 mins</t>
  </si>
  <si>
    <t>LSG 3*10 mins w. 2 mins rest</t>
  </si>
  <si>
    <t>Rodeos 3*20 secs with 20 secs rrest</t>
  </si>
  <si>
    <t>Challenge</t>
  </si>
  <si>
    <t>LSG 2*30 mins</t>
  </si>
  <si>
    <t>Match (League / Cup)</t>
  </si>
  <si>
    <t>2*30 mins</t>
  </si>
  <si>
    <t xml:space="preserve">AvB Game </t>
  </si>
  <si>
    <t xml:space="preserve">Max Speed - Linear (Closed  Skill) - 100% </t>
  </si>
  <si>
    <t xml:space="preserve">Max Speed - Maintenance &amp; Agility </t>
  </si>
  <si>
    <t>Technical Work                Max Speed                                   Principles                              MSG                                            Rodeos</t>
  </si>
  <si>
    <t>Rodeos 4*30 secs attacking &amp; defending (small area)</t>
  </si>
  <si>
    <t>Speed Maintenance               Reactive Agility Drill 1v1 Multi-Directional</t>
  </si>
  <si>
    <t>Speed Maintenance 90% +</t>
  </si>
  <si>
    <t>Match - League / Cup</t>
  </si>
  <si>
    <t>SSG 4v4 4*3 mins</t>
  </si>
  <si>
    <t>MSG 4*6 mins</t>
  </si>
  <si>
    <t>Reactive Mirror Drill (include some longer distances)</t>
  </si>
  <si>
    <t>4-lap fitness testing</t>
  </si>
  <si>
    <t xml:space="preserve">Core Skills                              Fitness Test                                   Principles                              MSG                                            </t>
  </si>
  <si>
    <t>Jumps Testing + Strength Based Gym Programme</t>
  </si>
  <si>
    <t xml:space="preserve">Physical Warm Up                  Max Speed Work                          LSG </t>
  </si>
  <si>
    <t>Hand / Kick Passing</t>
  </si>
  <si>
    <t>60+20 mins</t>
  </si>
  <si>
    <t>1*6*30m RSA (Non starters only)</t>
  </si>
  <si>
    <t>Closed Skill Accel / Decel &amp; HSR 90% +</t>
  </si>
  <si>
    <t xml:space="preserve">2*4 min runs as fast as possible </t>
  </si>
  <si>
    <t>Max Strength &amp; Power Gym</t>
  </si>
  <si>
    <t>4*4 min runs as fast as possible</t>
  </si>
  <si>
    <t>Curved Running HSR</t>
  </si>
  <si>
    <t>Accel / Decel Reminder</t>
  </si>
  <si>
    <t>SSG 4v4 5*3mins w. 1min rest</t>
  </si>
  <si>
    <t>90 mins</t>
  </si>
  <si>
    <t xml:space="preserve">Core Skills                                                                       Principles                                                                                        MSG                                                       </t>
  </si>
  <si>
    <t>3*60 secs max runs with 75 secs rest</t>
  </si>
  <si>
    <t>Rodeos 3*30 secs each</t>
  </si>
  <si>
    <t>3 Team MSG 3*6 mins</t>
  </si>
  <si>
    <t>WIN</t>
  </si>
  <si>
    <t>Accel &amp; Max Speed - Races</t>
  </si>
  <si>
    <t>Agility Mirror Drill (Short)</t>
  </si>
  <si>
    <t>Reactive Agility + Max Speed</t>
  </si>
  <si>
    <t>Jump Testing                                         Maintenance Strength &amp; Power Programme</t>
  </si>
  <si>
    <t>MSG 2*8 mins</t>
  </si>
  <si>
    <t xml:space="preserve">Technical Work                              Max Speed                                   Principles - Set Up / Kick Outs                                               MSG                                          Fitness for Non-Starters               </t>
  </si>
  <si>
    <t xml:space="preserve">Max Speed Runs 100% </t>
  </si>
  <si>
    <t>Runs for Non Starters</t>
  </si>
  <si>
    <t xml:space="preserve">Taper Gym Programme </t>
  </si>
  <si>
    <t>Championship Game - Semi Final</t>
  </si>
  <si>
    <t>Championship Game - Quarter Final</t>
  </si>
  <si>
    <t>Championship Game - Final</t>
  </si>
  <si>
    <t>Physical / Technical WU Integrated - Max Speed Runs at the end of WU</t>
  </si>
  <si>
    <t>Championship Game - Provincials</t>
  </si>
  <si>
    <t>Physical WU (include HSR)</t>
  </si>
  <si>
    <t xml:space="preserve">Strength Gym Session </t>
  </si>
  <si>
    <t>Power  Gym Programme</t>
  </si>
  <si>
    <t>Maintenance Strength / Power Phase 1 &amp; 2 Programmes</t>
  </si>
  <si>
    <t xml:space="preserve">Core Skills- Hand Passing / Kicking </t>
  </si>
  <si>
    <t>High Intensity Core Skills- Passing / Kicking</t>
  </si>
  <si>
    <t>High Intensity Core Skills-  Passing / Kicking</t>
  </si>
  <si>
    <t>3*4 mins w. 2 min rest</t>
  </si>
  <si>
    <t>Read me !</t>
  </si>
  <si>
    <t xml:space="preserve">Unstable Plank : Side Plank </t>
  </si>
  <si>
    <t xml:space="preserve">These sessions have been designed to do during any period you have off from the club or when there is no training (for whatever reason). These sessions are designed to work on your aerobic fitness, increasing your ability to train harder for longer, and reduce fatigue your experience within a game. Use these sessions alongside some multi-sport to keep or improve your movement &amp; fitness. </t>
  </si>
  <si>
    <t>LSG 2*10 mins (Focus on Phase Principles)</t>
  </si>
  <si>
    <t>Phase of Play - Defending the Kick Inside Early / Modfield Running from Deep</t>
  </si>
  <si>
    <t xml:space="preserve">Rodeos for non-starters </t>
  </si>
  <si>
    <t xml:space="preserve">WU / Max Speed </t>
  </si>
  <si>
    <t xml:space="preserve">4v2 Boxes - Hands on Tackling / Obvious Angles </t>
  </si>
  <si>
    <t>2*25 min game (focus on pop-up in possession)</t>
  </si>
  <si>
    <t xml:space="preserve">Technical                                   Principles of Play                                        LSG                                                                                                 </t>
  </si>
  <si>
    <t xml:space="preserve">Combination Technical Work                                Closed Skill COD                                   Principles                              MSG                                            </t>
  </si>
  <si>
    <t xml:space="preserve"> Technical                                   Principles of Play                                        LSG                                                                                                 </t>
  </si>
  <si>
    <t>60min (+20min WU)</t>
  </si>
  <si>
    <t>All-Ireland Football Final weekend - Social</t>
  </si>
  <si>
    <t xml:space="preserve">All-Ireland Hurling Final weekend - Social </t>
  </si>
  <si>
    <t>75 (starters) 90 (non-starters)</t>
  </si>
  <si>
    <t>LSG 1*12 mins</t>
  </si>
  <si>
    <t>75 (starters) 90 (non starters)</t>
  </si>
  <si>
    <t>Kick-pattern work</t>
  </si>
  <si>
    <t>Fun games</t>
  </si>
  <si>
    <t>Sharpness</t>
  </si>
  <si>
    <t>Coached Game - Spot &amp; Fix and Stop it…</t>
  </si>
  <si>
    <t>Recovery Social Run</t>
  </si>
  <si>
    <t>Fun Warm Up</t>
  </si>
  <si>
    <t>Focus on fun &amp; recovery</t>
  </si>
  <si>
    <t xml:space="preserve">Phase 5 - Max Strength &amp; Power </t>
  </si>
  <si>
    <t>Individual Programme</t>
  </si>
  <si>
    <t>GAA Club Season Periodised Training Plan 2023</t>
  </si>
  <si>
    <t>January</t>
  </si>
  <si>
    <t>Off Season</t>
  </si>
  <si>
    <t>27th-5th</t>
  </si>
  <si>
    <t>27th-2nd</t>
  </si>
  <si>
    <t>December</t>
  </si>
  <si>
    <t>Month - November 2023</t>
  </si>
  <si>
    <t>Month - October 2023</t>
  </si>
  <si>
    <t>Month - September 2023</t>
  </si>
  <si>
    <t>Month - August 2023</t>
  </si>
  <si>
    <t>Month - July 2023</t>
  </si>
  <si>
    <t>Month - June 2023</t>
  </si>
  <si>
    <t>Month - May 2023</t>
  </si>
  <si>
    <t>Month - April 2023</t>
  </si>
  <si>
    <t>Month - March 2023</t>
  </si>
  <si>
    <t>Month - February 2023</t>
  </si>
  <si>
    <t>League/Cup</t>
  </si>
  <si>
    <t>C'ship 1</t>
  </si>
  <si>
    <t>C'ship 2</t>
  </si>
  <si>
    <t>C'ship 3</t>
  </si>
  <si>
    <t>C'ship 4</t>
  </si>
  <si>
    <t>C'ship Q Final</t>
  </si>
  <si>
    <t>C'ship S Final</t>
  </si>
  <si>
    <t>C'ship Final</t>
  </si>
  <si>
    <t>Off-season programme</t>
  </si>
  <si>
    <t xml:space="preserve">Tactical </t>
  </si>
  <si>
    <t xml:space="preserve">Principles </t>
  </si>
  <si>
    <t>Mixed Runs</t>
  </si>
  <si>
    <t xml:space="preserve">Mixed Locomotive </t>
  </si>
  <si>
    <t>Mixed Games - LSG for any prep week(s)</t>
  </si>
  <si>
    <t>Off Season Programme</t>
  </si>
  <si>
    <t>COD</t>
  </si>
  <si>
    <t xml:space="preserve">Technical Work                COD Mechanics Recap                              LSG                               Aerobic Power Intervals </t>
  </si>
  <si>
    <t xml:space="preserve">Technical Work                Agility Focus                              Principles of Play Function                                Aerobic Power Intervals </t>
  </si>
  <si>
    <t xml:space="preserve">Core Skills                                 Max Speed                                   Principles                               MSG                                            Tabata </t>
  </si>
  <si>
    <t xml:space="preserve">Technical Work                                             Principles of Play Possession                              Phase of Play                     Tabata  </t>
  </si>
  <si>
    <t>Tabata 3*3 min (20:10)</t>
  </si>
  <si>
    <t>Tabata 2*4 min (20:10)</t>
  </si>
  <si>
    <t>Closed Skill Running WU</t>
  </si>
  <si>
    <t>Top Speed Mechanics / Acceleration  WU</t>
  </si>
  <si>
    <t>1v1 Agility Game</t>
  </si>
  <si>
    <t>Closed Skill COD - recap of cutting</t>
  </si>
  <si>
    <t xml:space="preserve">45/90 degree cutting </t>
  </si>
  <si>
    <t>Lactate Stacking 4*60 secs runs w. 75 secs rest</t>
  </si>
  <si>
    <t>Agility Work</t>
  </si>
  <si>
    <t xml:space="preserve">Challenge Game vs..   </t>
  </si>
  <si>
    <t>AvB Game</t>
  </si>
  <si>
    <t>League Semi</t>
  </si>
  <si>
    <t>TBC All Ireland</t>
  </si>
  <si>
    <t>Maintenance S&amp;P 2</t>
  </si>
  <si>
    <t>Kicking in 4s / running to receive</t>
  </si>
  <si>
    <t>Truck &amp; Trailer handpassing- excellent handling</t>
  </si>
  <si>
    <t>4v2 Rondo boxes</t>
  </si>
  <si>
    <t>6v4 Possession Boxes</t>
  </si>
  <si>
    <t>Passing &amp; Receiving Pattern of Play</t>
  </si>
  <si>
    <t>Point scoring practice</t>
  </si>
  <si>
    <t>Passing in 4s Kicking</t>
  </si>
  <si>
    <t>5v2 Attack the Goals game</t>
  </si>
  <si>
    <t>Phase of Play - Counter Attacking</t>
  </si>
  <si>
    <t>Shooting practice- focus on technique</t>
  </si>
  <si>
    <t xml:space="preserve">Phase of Play- defending in numbers </t>
  </si>
  <si>
    <t>Advanced Rotation Circle</t>
  </si>
  <si>
    <t>1v1 Pressure Cooker (tackling technique)</t>
  </si>
  <si>
    <t>Phase of Play - Within the 50m (Opposition Kick Out press)</t>
  </si>
  <si>
    <t>Kicking in large circle (50m diameter)</t>
  </si>
  <si>
    <t>Own Kick Outs, Defensive Set Up + Transition</t>
  </si>
  <si>
    <t>3-Team Transition Grids</t>
  </si>
  <si>
    <t xml:space="preserve">Core Skills                                                                 Principles                              MSG                                            </t>
  </si>
  <si>
    <t>Reactive Agility</t>
  </si>
  <si>
    <t>Pressing the ball &amp; 1v1 tackling</t>
  </si>
  <si>
    <t>Tackling 1v1 technique</t>
  </si>
  <si>
    <t>Walk through of own Kick Outs</t>
  </si>
  <si>
    <t>Pop UP Possession game</t>
  </si>
  <si>
    <t>Tactical Scenarios   Team Set Up            Physical Fitness</t>
  </si>
  <si>
    <t>Collaboration Games</t>
  </si>
  <si>
    <t>Attacking Set Up / Counter Attacking Principles</t>
  </si>
  <si>
    <t>Forward receiving &amp; shooting</t>
  </si>
  <si>
    <t>Physical Warm Up</t>
  </si>
  <si>
    <t>4 lap aerobic run test / Jumps testing / speed testing</t>
  </si>
  <si>
    <t>MSG 4*5min mins (Focus on Phase Principles)</t>
  </si>
  <si>
    <t>SSG 4*5 mins (5v5 x 5 teams)</t>
  </si>
  <si>
    <t>60 min</t>
  </si>
  <si>
    <t>Match day warm up</t>
  </si>
  <si>
    <t>Match day kicking &amp; handpassing</t>
  </si>
  <si>
    <t>3 team transition grids</t>
  </si>
  <si>
    <t>Phase of Play- attacking through width</t>
  </si>
  <si>
    <t>Agility Work               Technical Work                          Pop Up Game                            SSG                                                   Fitness (non starters)</t>
  </si>
  <si>
    <t>4-Team SSG 5v5 3*4min</t>
  </si>
  <si>
    <t>Defensive arc / own Kick Out set up / midfielder positioning</t>
  </si>
  <si>
    <t>Max Speed               Technical Work                          Pop Up Game                            SSG                                                   Fitness (non starters)</t>
  </si>
  <si>
    <t>Fun warm up game</t>
  </si>
  <si>
    <t>Shooting practice</t>
  </si>
  <si>
    <t>LSG 1*15 min (3 team transition)</t>
  </si>
  <si>
    <t>Core Skills                              Max Speed Races                                           Principles                                                                                        MSG                                                       Fitness</t>
  </si>
  <si>
    <t xml:space="preserve">MSG 8v8 3*6 min </t>
  </si>
  <si>
    <t>Y shaped kicking passing &amp; receiving</t>
  </si>
  <si>
    <t>Phase of Play- attacking overload</t>
  </si>
  <si>
    <t>Kicking into space / forward movement</t>
  </si>
  <si>
    <t>1v1 tackling rodeos</t>
  </si>
  <si>
    <t>Tackling technique drill</t>
  </si>
  <si>
    <t>Accel/Decel                                         Core Skills                                                                      MSG                                 Lactate Stacking</t>
  </si>
  <si>
    <t>3 team hands on tackling game</t>
  </si>
  <si>
    <t>Core Skills                              Accel / Decel                                          Principles                                                                                        MSG                                                       Fitness</t>
  </si>
  <si>
    <t>Collaboration warm up</t>
  </si>
  <si>
    <t>Shooting under pressure</t>
  </si>
  <si>
    <t>Attacking set up</t>
  </si>
  <si>
    <t>90 min</t>
  </si>
  <si>
    <t>LSG 15v15 2*30min</t>
  </si>
  <si>
    <t>3 team transition grid</t>
  </si>
  <si>
    <t xml:space="preserve">Reactive Accel Races + HSR Running </t>
  </si>
  <si>
    <t>Reactive agility</t>
  </si>
  <si>
    <t>Phase of Play - Attacking with width</t>
  </si>
  <si>
    <t>Phase of Play- defending the D</t>
  </si>
  <si>
    <t>Counter attacking at speed</t>
  </si>
  <si>
    <t>Y passing drill into space</t>
  </si>
  <si>
    <t>Own Kick Outs</t>
  </si>
  <si>
    <t>Phase of the Play- counter attacking at speed</t>
  </si>
  <si>
    <t>Opposition Kick Out press</t>
  </si>
  <si>
    <t>Phase of Play - Breaking down a packed defence</t>
  </si>
  <si>
    <t>Hand passng at speed drill</t>
  </si>
  <si>
    <t>League Final</t>
  </si>
  <si>
    <t>Everyone knowing the whole team tactical set up</t>
  </si>
  <si>
    <t>Defensive set up</t>
  </si>
  <si>
    <t>Defending as a unit</t>
  </si>
  <si>
    <t>Tackling 2v2</t>
  </si>
  <si>
    <t xml:space="preserve">Technical Work                              Max Speed                                   Principles - Defensive Set Up                                               MSG                                          Fitness for Non-Starters               </t>
  </si>
  <si>
    <t>4v2 boxes</t>
  </si>
  <si>
    <t>Tackling technique</t>
  </si>
  <si>
    <t>Phase of Play - Counter attacking at speed</t>
  </si>
  <si>
    <t xml:space="preserve">Technical Work                              Max Speed                                   Principles- Counter attacking                                               MSG                                                       </t>
  </si>
  <si>
    <t>Linear Kicking passing drill at speed</t>
  </si>
  <si>
    <t>Attacking at speed from deep</t>
  </si>
  <si>
    <t>Max Speed technique drills</t>
  </si>
  <si>
    <t>Calm under pressure with the ball</t>
  </si>
  <si>
    <t>Advanced rotation circle</t>
  </si>
  <si>
    <t xml:space="preserve">Technical Work                              Max speed                                   4-Lap Fitness Test                                        Principles - Possession                                               SSG                                                         </t>
  </si>
  <si>
    <t xml:space="preserve">4-Lap Fitness Test    Technical Work                                                                          Principles                                                                           LSG </t>
  </si>
  <si>
    <t xml:space="preserve">5v2 Boxes </t>
  </si>
  <si>
    <t>5v2 attack the goals</t>
  </si>
  <si>
    <t>3 team transition game</t>
  </si>
  <si>
    <t>Opposition Kick Out set up</t>
  </si>
  <si>
    <t>Breaking ball practice</t>
  </si>
  <si>
    <t>3 team transfer grid</t>
  </si>
  <si>
    <t xml:space="preserve">Technical Work                              Max Speed                                   Principles- Opp KO                                               MSG                                                       </t>
  </si>
  <si>
    <t xml:space="preserve">Technical Work                                                                          Principles                                                                            LSG </t>
  </si>
  <si>
    <t>Phase of Play - Transition at speed</t>
  </si>
  <si>
    <t>Phase of Play - Attacking overload</t>
  </si>
  <si>
    <t xml:space="preserve">Technical Work                              Max Speed                                   Principles - Set Up / Kick Outs                                               MSG                                                      </t>
  </si>
  <si>
    <t>Repeated Sprint Ability 6840m with 35sec recovery</t>
  </si>
  <si>
    <t>Opposition KO press</t>
  </si>
  <si>
    <t>Mid-press in centre of pitch</t>
  </si>
  <si>
    <t xml:space="preserve">Technical Work                              Max Speed                                   Principles / Phase - Hit the Blue                                               MSG                                                       </t>
  </si>
  <si>
    <t>Closed Accel/decel</t>
  </si>
  <si>
    <t>Reactive Accel/Decel</t>
  </si>
  <si>
    <t>Phase of Play - Focus on the centre of the pitch</t>
  </si>
  <si>
    <t>Hit The Blue possession game</t>
  </si>
  <si>
    <t>Pop Up transfer game</t>
  </si>
  <si>
    <t>6v4 possession practice</t>
  </si>
  <si>
    <t>Attacking with intent- filling the zones</t>
  </si>
  <si>
    <t>Fill the Zones' attacking walk-through</t>
  </si>
  <si>
    <t>Kicking into space drill</t>
  </si>
  <si>
    <t xml:space="preserve">Technical Work                                                                          Kick passing                                         Phase of Play                                  LSG </t>
  </si>
  <si>
    <t>Phase of Play - Breaking down  a packed defence</t>
  </si>
  <si>
    <t>3 team attacking transition game</t>
  </si>
  <si>
    <t>Defensive arc</t>
  </si>
  <si>
    <t>Phase of Play - Defensive set up</t>
  </si>
  <si>
    <t>Phase of the Play - Defending in numbers</t>
  </si>
  <si>
    <t>Defensive Arena game</t>
  </si>
  <si>
    <t>4v4 defend the endline</t>
  </si>
  <si>
    <t>2v2 tackling technique</t>
  </si>
  <si>
    <t>Closed drill Max Speed</t>
  </si>
  <si>
    <t>Reactive Max Speed</t>
  </si>
  <si>
    <t>Phase of Play- Counter attack at speed</t>
  </si>
  <si>
    <t>Pass &amp; move at speed</t>
  </si>
  <si>
    <t xml:space="preserve">Technical Work                              Max Speed                                  Phase of Play                                                MSG                                                       </t>
  </si>
  <si>
    <t>1v1 defending</t>
  </si>
  <si>
    <t>5v2 attack/defend the goals</t>
  </si>
  <si>
    <t xml:space="preserve">Technical Work                                                                          Principles                                                                            MSG </t>
  </si>
  <si>
    <t>Phase of Play- keeping possession in the middle 3rd</t>
  </si>
  <si>
    <t>Match Specific Agility</t>
  </si>
  <si>
    <t xml:space="preserve">Technical Work                              Agility                                   Phase of Play                                                MSG                                                       </t>
  </si>
  <si>
    <t>Phase of Play - Controlled possession in attack</t>
  </si>
  <si>
    <t>Shooting practice under pressure</t>
  </si>
  <si>
    <t>Knowing when to shoot &amp; when to pass</t>
  </si>
  <si>
    <t>Own Kick Out sequences</t>
  </si>
  <si>
    <t>Phase of the Play- Breaking down a packed defence</t>
  </si>
  <si>
    <t>Phase of Play- counter attacking at speed</t>
  </si>
  <si>
    <t>Pass &amp; move kicking</t>
  </si>
  <si>
    <t>Opposition KO press &amp; moving the ball at speed</t>
  </si>
  <si>
    <t xml:space="preserve">Physical / Technical WU                                  Principles of Play                                                                                   MSG                                                       </t>
  </si>
  <si>
    <t>LSG 2*20min</t>
  </si>
  <si>
    <t>Shooting technique</t>
  </si>
  <si>
    <t>3*4min runs</t>
  </si>
  <si>
    <t>Possession practice</t>
  </si>
  <si>
    <t>Phase of Play - Defending with numbers</t>
  </si>
  <si>
    <t>Phase of Play - Counter attack at speed</t>
  </si>
  <si>
    <t>Kick pass &amp; move at speed</t>
  </si>
  <si>
    <t>Own Kick Outs set up</t>
  </si>
  <si>
    <t>Phase of the Play- Defending the 50m line</t>
  </si>
  <si>
    <t>Phase of Play - Attacking in controlled possession</t>
  </si>
  <si>
    <t xml:space="preserve">Technical Work                              Agility                                 Phase of Play                                                MSG                                                       </t>
  </si>
  <si>
    <t>Closed skill agility</t>
  </si>
  <si>
    <t>Calmness in possession</t>
  </si>
  <si>
    <t>Pop up game</t>
  </si>
  <si>
    <t>Phase of the Play- popping up to receive the ball</t>
  </si>
  <si>
    <t>Phase of Play - centre of the pitch possession</t>
  </si>
  <si>
    <t>Shooing technique</t>
  </si>
  <si>
    <t xml:space="preserve">Finishing under pressure- Scruffy finish </t>
  </si>
  <si>
    <t xml:space="preserve">Technical Work                              Agility                                  Phase of Play                                                LSG                                                       </t>
  </si>
  <si>
    <t>Phase of Play - Defending when out of balance</t>
  </si>
  <si>
    <t>Phase of the Play- attacking controlled possession</t>
  </si>
  <si>
    <t xml:space="preserve">Technical Work                              Max Speed                               Phase of Play                                                MSG                                                       </t>
  </si>
  <si>
    <t>Phase of Play - defending as a unit</t>
  </si>
  <si>
    <t>Y shaped pass &amp; move kick passing</t>
  </si>
  <si>
    <t>3 team transition zones</t>
  </si>
  <si>
    <t>Defensive Arena practice</t>
  </si>
  <si>
    <t xml:space="preserve">Technical Work                Accel Decel Closed Recap                              LSG                                     VO2 Max Intervals </t>
  </si>
  <si>
    <t xml:space="preserve">Technical Work                       COD Focus                               Principles of Play Function                                VO2 Max Intervals </t>
  </si>
  <si>
    <t xml:space="preserve">Technical Work                         Top Speed Running (40-50m)                              Principles of Play Function                                Aerobic Power Intervals </t>
  </si>
  <si>
    <t xml:space="preserve">Technical Work                Acceleration (30m )                              LSG                                    MAS Runs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</si>
</sst>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809]General"/>
  </numFmts>
  <fonts count="27">
    <font>
      <sz val="11"/>
      <color theme="1"/>
      <name val="Calibri"/>
      <family val="2"/>
      <scheme val="minor"/>
    </font>
    <font>
      <sz val="11"/>
      <color rgb="FF000000"/>
      <name val="Calibri1"/>
    </font>
    <font>
      <sz val="10"/>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theme="0"/>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1"/>
      <name val="Calibri"/>
      <family val="2"/>
      <scheme val="minor"/>
    </font>
    <font>
      <u/>
      <sz val="11"/>
      <color theme="10"/>
      <name val="Calibri"/>
      <family val="2"/>
      <scheme val="minor"/>
    </font>
    <font>
      <b/>
      <sz val="12"/>
      <color rgb="FF0070C0"/>
      <name val="Calibri"/>
      <family val="2"/>
      <scheme val="minor"/>
    </font>
    <font>
      <b/>
      <sz val="12"/>
      <color rgb="FFFF0000"/>
      <name val="Calibri"/>
      <family val="2"/>
      <scheme val="minor"/>
    </font>
    <font>
      <sz val="12"/>
      <color rgb="FF000000"/>
      <name val="Calibri"/>
      <family val="2"/>
      <scheme val="minor"/>
    </font>
    <font>
      <b/>
      <sz val="12"/>
      <color rgb="FF000000"/>
      <name val="Calibri"/>
      <family val="2"/>
      <scheme val="minor"/>
    </font>
    <font>
      <b/>
      <sz val="12"/>
      <name val="Calibri"/>
      <family val="2"/>
      <scheme val="minor"/>
    </font>
    <font>
      <sz val="11"/>
      <color rgb="FF000000"/>
      <name val="Calibri"/>
      <family val="2"/>
      <scheme val="minor"/>
    </font>
    <font>
      <sz val="10"/>
      <color rgb="FF000000"/>
      <name val="Calibri"/>
      <family val="2"/>
      <scheme val="minor"/>
    </font>
    <font>
      <sz val="9"/>
      <color theme="1"/>
      <name val="Calibri"/>
      <family val="2"/>
      <scheme val="minor"/>
    </font>
    <font>
      <sz val="12"/>
      <color rgb="FFFFFFFF"/>
      <name val="Calibri"/>
      <family val="2"/>
      <scheme val="minor"/>
    </font>
    <font>
      <b/>
      <sz val="12"/>
      <color rgb="FFFFFFFF"/>
      <name val="Calibri"/>
      <family val="2"/>
      <scheme val="minor"/>
    </font>
    <font>
      <b/>
      <sz val="10"/>
      <color theme="1"/>
      <name val="Calibri"/>
      <family val="2"/>
      <scheme val="minor"/>
    </font>
    <font>
      <b/>
      <u/>
      <sz val="16"/>
      <color theme="1"/>
      <name val="Calibri"/>
      <family val="2"/>
      <scheme val="minor"/>
    </font>
    <font>
      <sz val="8"/>
      <name val="Calibri"/>
      <family val="2"/>
      <scheme val="minor"/>
    </font>
    <font>
      <sz val="11"/>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rgb="FF0070C0"/>
        <bgColor rgb="FF595959"/>
      </patternFill>
    </fill>
    <fill>
      <patternFill patternType="solid">
        <fgColor rgb="FFFF0000"/>
        <bgColor rgb="FF595959"/>
      </patternFill>
    </fill>
    <fill>
      <patternFill patternType="solid">
        <fgColor theme="0" tint="-0.249977111117893"/>
        <bgColor indexed="64"/>
      </patternFill>
    </fill>
    <fill>
      <patternFill patternType="solid">
        <fgColor theme="0" tint="-0.34998626667073579"/>
        <bgColor indexed="64"/>
      </patternFill>
    </fill>
    <fill>
      <patternFill patternType="solid">
        <fgColor rgb="FF7030A0"/>
        <bgColor indexed="64"/>
      </patternFill>
    </fill>
    <fill>
      <patternFill patternType="solid">
        <fgColor rgb="FF92D050"/>
        <bgColor rgb="FF595959"/>
      </patternFill>
    </fill>
    <fill>
      <patternFill patternType="solid">
        <fgColor theme="9"/>
        <bgColor rgb="FF595959"/>
      </patternFill>
    </fill>
    <fill>
      <patternFill patternType="solid">
        <fgColor rgb="FF00B0F0"/>
        <bgColor rgb="FF595959"/>
      </patternFill>
    </fill>
    <fill>
      <patternFill patternType="solid">
        <fgColor rgb="FF7030A0"/>
        <bgColor rgb="FF595959"/>
      </patternFill>
    </fill>
    <fill>
      <patternFill patternType="solid">
        <fgColor theme="9"/>
        <bgColor indexed="64"/>
      </patternFill>
    </fill>
    <fill>
      <patternFill patternType="solid">
        <fgColor rgb="FFFFFF00"/>
        <bgColor rgb="FF595959"/>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s>
  <cellStyleXfs count="4">
    <xf numFmtId="0" fontId="0" fillId="0" borderId="0"/>
    <xf numFmtId="164" fontId="1" fillId="0" borderId="0" applyBorder="0" applyProtection="0"/>
    <xf numFmtId="0" fontId="2" fillId="0" borderId="0"/>
    <xf numFmtId="0" fontId="12" fillId="0" borderId="0" applyNumberFormat="0" applyFill="0" applyBorder="0" applyAlignment="0" applyProtection="0"/>
  </cellStyleXfs>
  <cellXfs count="477">
    <xf numFmtId="0" fontId="0" fillId="0" borderId="0" xfId="0"/>
    <xf numFmtId="0" fontId="7" fillId="2" borderId="0" xfId="0" applyFont="1" applyFill="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0" fillId="2" borderId="0" xfId="0" applyFill="1" applyAlignment="1">
      <alignment horizontal="center" vertical="center"/>
    </xf>
    <xf numFmtId="0" fontId="8" fillId="0" borderId="0" xfId="0" applyFont="1" applyAlignment="1">
      <alignment horizontal="right" vertical="center"/>
    </xf>
    <xf numFmtId="0" fontId="8" fillId="0" borderId="22" xfId="0" applyFont="1" applyBorder="1" applyAlignment="1">
      <alignment horizontal="center" vertical="center"/>
    </xf>
    <xf numFmtId="0" fontId="5" fillId="0" borderId="1" xfId="0" applyFont="1" applyBorder="1" applyAlignment="1">
      <alignment horizontal="center" vertical="center"/>
    </xf>
    <xf numFmtId="15" fontId="5"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164" fontId="15" fillId="0" borderId="0" xfId="1" applyFont="1" applyProtection="1"/>
    <xf numFmtId="0" fontId="3" fillId="0" borderId="0" xfId="0" applyFont="1"/>
    <xf numFmtId="0" fontId="3" fillId="2" borderId="0" xfId="0" applyFont="1" applyFill="1"/>
    <xf numFmtId="164" fontId="16" fillId="0" borderId="0" xfId="1" applyFont="1" applyBorder="1" applyAlignment="1" applyProtection="1">
      <alignment horizontal="center" vertical="center" wrapText="1"/>
    </xf>
    <xf numFmtId="164" fontId="18" fillId="0" borderId="26" xfId="1" applyFont="1" applyBorder="1" applyAlignment="1" applyProtection="1">
      <alignment horizontal="left" vertical="center" wrapText="1"/>
    </xf>
    <xf numFmtId="164" fontId="18" fillId="0" borderId="47" xfId="1" applyFont="1" applyBorder="1" applyAlignment="1" applyProtection="1">
      <alignment horizontal="left" vertical="center" wrapText="1"/>
    </xf>
    <xf numFmtId="164" fontId="18" fillId="0" borderId="47" xfId="1" applyFont="1" applyBorder="1" applyAlignment="1" applyProtection="1">
      <alignment horizontal="left" vertical="center"/>
    </xf>
    <xf numFmtId="0" fontId="2" fillId="0" borderId="0" xfId="0" applyFont="1"/>
    <xf numFmtId="0" fontId="0" fillId="0" borderId="15" xfId="0" applyBorder="1" applyAlignment="1">
      <alignment horizontal="left" vertical="center"/>
    </xf>
    <xf numFmtId="0" fontId="11" fillId="0" borderId="18" xfId="0" applyFont="1" applyBorder="1" applyAlignment="1">
      <alignment horizontal="left" vertical="center"/>
    </xf>
    <xf numFmtId="164" fontId="18" fillId="0" borderId="18" xfId="1" applyFont="1" applyBorder="1" applyAlignment="1" applyProtection="1">
      <alignment horizontal="left" vertical="center" wrapText="1"/>
    </xf>
    <xf numFmtId="164" fontId="16" fillId="0" borderId="2" xfId="1" applyFont="1" applyBorder="1" applyAlignment="1" applyProtection="1">
      <alignment horizontal="center"/>
    </xf>
    <xf numFmtId="0" fontId="4" fillId="0" borderId="5" xfId="0" applyFont="1" applyBorder="1" applyAlignment="1">
      <alignment horizontal="center"/>
    </xf>
    <xf numFmtId="0" fontId="4" fillId="0" borderId="2" xfId="0" applyFont="1" applyBorder="1" applyAlignment="1">
      <alignment horizontal="center"/>
    </xf>
    <xf numFmtId="164" fontId="21" fillId="10" borderId="50" xfId="1" applyFont="1" applyFill="1" applyBorder="1" applyAlignment="1" applyProtection="1">
      <alignment horizontal="center"/>
    </xf>
    <xf numFmtId="164" fontId="21" fillId="10" borderId="51" xfId="1" applyFont="1" applyFill="1" applyBorder="1" applyAlignment="1" applyProtection="1">
      <alignment horizontal="center"/>
    </xf>
    <xf numFmtId="164" fontId="21" fillId="10" borderId="52" xfId="1" applyFont="1" applyFill="1" applyBorder="1" applyAlignment="1" applyProtection="1">
      <alignment horizontal="center"/>
    </xf>
    <xf numFmtId="164" fontId="21" fillId="10" borderId="53" xfId="1" applyFont="1" applyFill="1" applyBorder="1" applyAlignment="1" applyProtection="1">
      <alignment horizontal="center"/>
    </xf>
    <xf numFmtId="164" fontId="22" fillId="10" borderId="54" xfId="1" applyFont="1" applyFill="1" applyBorder="1" applyAlignment="1" applyProtection="1">
      <alignment horizontal="center" vertical="center"/>
    </xf>
    <xf numFmtId="164" fontId="15" fillId="0" borderId="55" xfId="1" applyFont="1" applyBorder="1" applyAlignment="1" applyProtection="1">
      <alignment horizontal="center" vertical="center"/>
    </xf>
    <xf numFmtId="164" fontId="15" fillId="0" borderId="56" xfId="1" applyFont="1" applyBorder="1" applyAlignment="1" applyProtection="1">
      <alignment horizontal="center" vertical="center"/>
    </xf>
    <xf numFmtId="164" fontId="15" fillId="0" borderId="57" xfId="1" applyFont="1" applyBorder="1" applyAlignment="1" applyProtection="1">
      <alignment horizontal="center" vertical="center"/>
    </xf>
    <xf numFmtId="164" fontId="16" fillId="11" borderId="12" xfId="1" applyFont="1" applyFill="1" applyBorder="1" applyAlignment="1" applyProtection="1">
      <alignment horizontal="center" vertical="center" wrapText="1"/>
    </xf>
    <xf numFmtId="164" fontId="15" fillId="0" borderId="61" xfId="1" applyFont="1" applyBorder="1" applyAlignment="1" applyProtection="1">
      <alignment horizontal="center" vertical="center"/>
    </xf>
    <xf numFmtId="164" fontId="16" fillId="11" borderId="12" xfId="1" applyFont="1" applyFill="1" applyBorder="1" applyAlignment="1" applyProtection="1">
      <alignment horizontal="center" vertical="center"/>
    </xf>
    <xf numFmtId="164" fontId="15" fillId="0" borderId="60" xfId="1" applyFont="1" applyBorder="1" applyAlignment="1" applyProtection="1">
      <alignment horizontal="center" vertical="center"/>
    </xf>
    <xf numFmtId="164" fontId="15" fillId="0" borderId="13" xfId="1" applyFont="1" applyBorder="1" applyAlignment="1" applyProtection="1">
      <alignment horizontal="center" vertical="center"/>
    </xf>
    <xf numFmtId="164" fontId="15" fillId="0" borderId="24" xfId="1" applyFont="1" applyBorder="1" applyAlignment="1" applyProtection="1">
      <alignment horizontal="center" vertical="center"/>
    </xf>
    <xf numFmtId="164" fontId="16" fillId="11" borderId="18" xfId="1" applyFont="1" applyFill="1" applyBorder="1" applyAlignment="1" applyProtection="1">
      <alignment horizontal="center" vertical="center" wrapText="1"/>
    </xf>
    <xf numFmtId="164" fontId="16" fillId="0" borderId="0" xfId="1" applyFont="1" applyAlignment="1" applyProtection="1">
      <alignment horizontal="center" vertical="center"/>
    </xf>
    <xf numFmtId="164" fontId="16" fillId="12" borderId="12" xfId="1" applyFont="1" applyFill="1" applyBorder="1" applyAlignment="1" applyProtection="1">
      <alignment horizontal="center" vertical="center" wrapText="1"/>
    </xf>
    <xf numFmtId="164" fontId="15" fillId="0" borderId="13" xfId="1" applyFont="1" applyBorder="1" applyAlignment="1" applyProtection="1">
      <alignment horizontal="center" vertical="center" wrapText="1"/>
    </xf>
    <xf numFmtId="164" fontId="16" fillId="0" borderId="3" xfId="1" applyFont="1" applyBorder="1" applyAlignment="1" applyProtection="1">
      <alignment horizontal="center"/>
    </xf>
    <xf numFmtId="164" fontId="15" fillId="0" borderId="7" xfId="1" applyFont="1" applyBorder="1" applyAlignment="1" applyProtection="1">
      <alignment horizontal="center" vertical="center"/>
    </xf>
    <xf numFmtId="164" fontId="19" fillId="0" borderId="14" xfId="1" applyFont="1" applyBorder="1" applyAlignment="1" applyProtection="1">
      <alignment horizontal="center" vertical="center" wrapText="1"/>
    </xf>
    <xf numFmtId="164" fontId="19" fillId="0" borderId="1" xfId="1" applyFont="1" applyBorder="1" applyAlignment="1" applyProtection="1">
      <alignment horizontal="center" vertical="center" wrapText="1"/>
    </xf>
    <xf numFmtId="164" fontId="15" fillId="0" borderId="14" xfId="1" applyFont="1" applyBorder="1" applyAlignment="1" applyProtection="1">
      <alignment horizontal="center" vertical="center"/>
    </xf>
    <xf numFmtId="164" fontId="15" fillId="0" borderId="59" xfId="1" applyFont="1" applyBorder="1" applyAlignment="1" applyProtection="1">
      <alignment horizontal="center" vertical="center"/>
    </xf>
    <xf numFmtId="164" fontId="19" fillId="0" borderId="14" xfId="1" applyFont="1" applyBorder="1" applyAlignment="1" applyProtection="1">
      <alignment horizontal="center" wrapText="1"/>
    </xf>
    <xf numFmtId="164" fontId="19" fillId="0" borderId="1" xfId="1" applyFont="1" applyBorder="1" applyAlignment="1" applyProtection="1">
      <alignment horizontal="center" wrapText="1"/>
    </xf>
    <xf numFmtId="164" fontId="15" fillId="0" borderId="14" xfId="1" applyFont="1" applyBorder="1" applyAlignment="1" applyProtection="1">
      <alignment horizontal="center"/>
    </xf>
    <xf numFmtId="164" fontId="15" fillId="0" borderId="1" xfId="1" applyFont="1" applyBorder="1" applyAlignment="1" applyProtection="1">
      <alignment horizontal="center"/>
    </xf>
    <xf numFmtId="164" fontId="19" fillId="0" borderId="15" xfId="1" applyFont="1" applyBorder="1" applyAlignment="1" applyProtection="1">
      <alignment horizontal="center" vertical="center" wrapText="1"/>
    </xf>
    <xf numFmtId="164" fontId="19" fillId="0" borderId="11" xfId="1" applyFont="1" applyBorder="1" applyAlignment="1" applyProtection="1">
      <alignment horizontal="center" vertical="center" wrapText="1"/>
    </xf>
    <xf numFmtId="0" fontId="0" fillId="0" borderId="44" xfId="0" applyBorder="1" applyAlignment="1">
      <alignment horizontal="center" vertical="center" wrapText="1"/>
    </xf>
    <xf numFmtId="0" fontId="0" fillId="7" borderId="58" xfId="0" applyFill="1" applyBorder="1" applyAlignment="1">
      <alignment horizontal="center" vertical="center" wrapText="1"/>
    </xf>
    <xf numFmtId="0" fontId="0" fillId="0" borderId="27" xfId="0" applyBorder="1" applyAlignment="1">
      <alignment horizontal="center" vertical="center" wrapText="1"/>
    </xf>
    <xf numFmtId="0" fontId="0" fillId="0" borderId="64" xfId="0" applyBorder="1" applyAlignment="1">
      <alignment horizontal="center" vertical="center" wrapText="1"/>
    </xf>
    <xf numFmtId="0" fontId="0" fillId="0" borderId="66" xfId="0" applyBorder="1" applyAlignment="1">
      <alignment horizontal="center" vertical="center" wrapText="1"/>
    </xf>
    <xf numFmtId="0" fontId="0" fillId="7" borderId="62"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36" xfId="0" applyFill="1" applyBorder="1" applyAlignment="1">
      <alignment horizontal="center" vertical="center" wrapText="1"/>
    </xf>
    <xf numFmtId="0" fontId="0" fillId="7" borderId="67" xfId="0" applyFill="1" applyBorder="1" applyAlignment="1">
      <alignment horizontal="center" vertical="center" wrapText="1"/>
    </xf>
    <xf numFmtId="0" fontId="0" fillId="0" borderId="65" xfId="0" applyBorder="1" applyAlignment="1">
      <alignment horizontal="center" vertical="center" wrapText="1"/>
    </xf>
    <xf numFmtId="0" fontId="0" fillId="6" borderId="23" xfId="0" applyFill="1" applyBorder="1" applyAlignment="1">
      <alignment horizontal="center" vertical="center" wrapText="1"/>
    </xf>
    <xf numFmtId="14" fontId="0" fillId="0" borderId="63" xfId="0" applyNumberFormat="1" applyBorder="1" applyAlignment="1">
      <alignment horizontal="center" vertical="center" wrapText="1"/>
    </xf>
    <xf numFmtId="0" fontId="0" fillId="0" borderId="18" xfId="0" applyBorder="1" applyAlignment="1">
      <alignment horizontal="center" vertical="center" wrapText="1"/>
    </xf>
    <xf numFmtId="0" fontId="0" fillId="6" borderId="63" xfId="0" applyFill="1" applyBorder="1" applyAlignment="1">
      <alignment horizontal="center" vertical="center" wrapText="1"/>
    </xf>
    <xf numFmtId="0" fontId="0" fillId="8" borderId="23" xfId="0" applyFill="1" applyBorder="1" applyAlignment="1">
      <alignment horizontal="center" vertical="center" wrapText="1"/>
    </xf>
    <xf numFmtId="0" fontId="0" fillId="8" borderId="63" xfId="0" applyFill="1" applyBorder="1" applyAlignment="1">
      <alignment horizontal="center" vertical="center" wrapText="1"/>
    </xf>
    <xf numFmtId="0" fontId="0" fillId="7" borderId="6" xfId="0" applyFill="1"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68" xfId="0" applyBorder="1" applyAlignment="1">
      <alignment horizontal="center" vertical="center" wrapText="1"/>
    </xf>
    <xf numFmtId="0" fontId="0" fillId="0" borderId="41" xfId="0" applyBorder="1" applyAlignment="1">
      <alignment horizontal="center" vertical="center" wrapText="1"/>
    </xf>
    <xf numFmtId="0" fontId="0" fillId="4" borderId="23"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22" xfId="0" applyFill="1" applyBorder="1" applyAlignment="1">
      <alignment horizontal="center" vertical="center" wrapText="1"/>
    </xf>
    <xf numFmtId="0" fontId="0" fillId="7" borderId="69"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0" xfId="0" applyFill="1" applyAlignment="1">
      <alignment horizontal="center" vertical="center" wrapText="1"/>
    </xf>
    <xf numFmtId="0" fontId="0" fillId="0" borderId="63" xfId="0" applyBorder="1" applyAlignment="1">
      <alignment horizontal="center" vertical="center" wrapText="1"/>
    </xf>
    <xf numFmtId="0" fontId="0" fillId="11" borderId="0" xfId="0" applyFill="1" applyAlignment="1">
      <alignment horizontal="center" vertical="center" wrapText="1"/>
    </xf>
    <xf numFmtId="0" fontId="0" fillId="11" borderId="16" xfId="0" applyFill="1" applyBorder="1" applyAlignment="1">
      <alignment horizontal="center" vertical="center" wrapText="1"/>
    </xf>
    <xf numFmtId="0" fontId="0" fillId="11" borderId="68" xfId="0" applyFill="1" applyBorder="1" applyAlignment="1">
      <alignment horizontal="center" vertical="center" wrapText="1"/>
    </xf>
    <xf numFmtId="0" fontId="0" fillId="0" borderId="43" xfId="0" applyBorder="1" applyAlignment="1">
      <alignment horizontal="center" vertical="center" wrapText="1"/>
    </xf>
    <xf numFmtId="0" fontId="0" fillId="0" borderId="40" xfId="0" applyBorder="1" applyAlignment="1">
      <alignment horizontal="center" vertical="center" wrapText="1"/>
    </xf>
    <xf numFmtId="0" fontId="0" fillId="0" borderId="23" xfId="0"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0" borderId="2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7" borderId="2" xfId="0" applyFill="1" applyBorder="1" applyAlignment="1">
      <alignment horizontal="center" vertical="center" wrapText="1"/>
    </xf>
    <xf numFmtId="0" fontId="0" fillId="7" borderId="71" xfId="0" applyFill="1" applyBorder="1" applyAlignment="1">
      <alignment horizontal="center" vertical="center" wrapText="1"/>
    </xf>
    <xf numFmtId="0" fontId="0" fillId="7" borderId="66" xfId="0" applyFill="1" applyBorder="1" applyAlignment="1">
      <alignment horizontal="center" vertical="center" wrapText="1"/>
    </xf>
    <xf numFmtId="0" fontId="0" fillId="7" borderId="64" xfId="0" applyFill="1" applyBorder="1" applyAlignment="1">
      <alignment horizontal="center" vertical="center" wrapText="1"/>
    </xf>
    <xf numFmtId="0" fontId="0" fillId="7" borderId="63" xfId="0" applyFill="1" applyBorder="1" applyAlignment="1">
      <alignment horizontal="center" vertical="center" wrapText="1"/>
    </xf>
    <xf numFmtId="0" fontId="0" fillId="7" borderId="65" xfId="0" applyFill="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7" borderId="72" xfId="0" applyFill="1" applyBorder="1" applyAlignment="1">
      <alignment horizontal="center" vertical="center" wrapText="1"/>
    </xf>
    <xf numFmtId="0" fontId="0" fillId="7" borderId="73" xfId="0" applyFill="1" applyBorder="1" applyAlignment="1">
      <alignment horizontal="center" vertical="center" wrapText="1"/>
    </xf>
    <xf numFmtId="0" fontId="0" fillId="7" borderId="74" xfId="0" applyFill="1" applyBorder="1" applyAlignment="1">
      <alignment horizontal="center" vertical="center" wrapText="1"/>
    </xf>
    <xf numFmtId="0" fontId="0" fillId="0" borderId="7" xfId="0" applyBorder="1" applyAlignment="1">
      <alignment horizontal="center" vertical="center" wrapText="1"/>
    </xf>
    <xf numFmtId="0" fontId="0" fillId="0" borderId="58" xfId="0" applyBorder="1" applyAlignment="1">
      <alignment horizontal="center" vertical="center" wrapText="1"/>
    </xf>
    <xf numFmtId="0" fontId="0" fillId="0" borderId="67" xfId="0" applyBorder="1" applyAlignment="1">
      <alignment horizontal="center" vertical="center" wrapText="1"/>
    </xf>
    <xf numFmtId="0" fontId="0" fillId="11" borderId="22" xfId="0" applyFill="1" applyBorder="1" applyAlignment="1">
      <alignment horizontal="center" vertical="center" wrapText="1"/>
    </xf>
    <xf numFmtId="0" fontId="0" fillId="11" borderId="64" xfId="0" applyFill="1" applyBorder="1" applyAlignment="1">
      <alignment horizontal="center" vertical="center" wrapText="1"/>
    </xf>
    <xf numFmtId="0" fontId="0" fillId="11" borderId="65" xfId="0" applyFill="1" applyBorder="1" applyAlignment="1">
      <alignment horizontal="center" vertical="center" wrapText="1"/>
    </xf>
    <xf numFmtId="0" fontId="0" fillId="11" borderId="23" xfId="0" applyFill="1" applyBorder="1" applyAlignment="1">
      <alignment horizontal="center" vertical="center" wrapText="1"/>
    </xf>
    <xf numFmtId="0" fontId="0" fillId="6" borderId="22" xfId="0" applyFill="1" applyBorder="1" applyAlignment="1">
      <alignment horizontal="center" vertical="center" wrapText="1"/>
    </xf>
    <xf numFmtId="0" fontId="8" fillId="0" borderId="0" xfId="0" applyFont="1"/>
    <xf numFmtId="0" fontId="0" fillId="0" borderId="45" xfId="0" applyBorder="1" applyAlignment="1">
      <alignment horizontal="center" vertical="center" wrapText="1"/>
    </xf>
    <xf numFmtId="164" fontId="14" fillId="0" borderId="4" xfId="1" applyFont="1" applyBorder="1" applyAlignment="1" applyProtection="1">
      <alignment horizontal="center" wrapText="1"/>
    </xf>
    <xf numFmtId="164" fontId="17" fillId="9" borderId="4" xfId="1" applyFont="1" applyFill="1" applyBorder="1" applyAlignment="1" applyProtection="1">
      <alignment horizontal="center"/>
    </xf>
    <xf numFmtId="0" fontId="0" fillId="0" borderId="48" xfId="0" applyBorder="1" applyAlignment="1">
      <alignment horizontal="center" vertical="center" wrapText="1"/>
    </xf>
    <xf numFmtId="0" fontId="0" fillId="0" borderId="17" xfId="0" applyBorder="1" applyAlignment="1">
      <alignment horizontal="center" vertical="center" wrapText="1"/>
    </xf>
    <xf numFmtId="0" fontId="0" fillId="0" borderId="75" xfId="0" applyBorder="1" applyAlignment="1">
      <alignment horizontal="center" vertical="center" wrapText="1"/>
    </xf>
    <xf numFmtId="0" fontId="0" fillId="8" borderId="0" xfId="0" applyFill="1" applyAlignment="1">
      <alignment horizontal="center" vertical="center" wrapText="1"/>
    </xf>
    <xf numFmtId="0" fontId="0" fillId="8" borderId="41" xfId="0" applyFill="1" applyBorder="1" applyAlignment="1">
      <alignment horizontal="center" vertical="center" wrapText="1"/>
    </xf>
    <xf numFmtId="0" fontId="0" fillId="4" borderId="70" xfId="0" applyFill="1" applyBorder="1" applyAlignment="1">
      <alignment horizontal="center" vertical="center" wrapText="1"/>
    </xf>
    <xf numFmtId="0" fontId="0" fillId="11" borderId="6" xfId="0" applyFill="1" applyBorder="1" applyAlignment="1">
      <alignment horizontal="center" vertical="center" wrapText="1"/>
    </xf>
    <xf numFmtId="0" fontId="0" fillId="4" borderId="41" xfId="0" applyFill="1" applyBorder="1" applyAlignment="1">
      <alignment horizontal="center" vertical="center" wrapText="1"/>
    </xf>
    <xf numFmtId="0" fontId="0" fillId="0" borderId="70" xfId="0" applyBorder="1" applyAlignment="1">
      <alignment horizontal="center" vertical="center" wrapText="1"/>
    </xf>
    <xf numFmtId="0" fontId="0" fillId="0" borderId="42" xfId="0" applyBorder="1" applyAlignment="1">
      <alignment horizontal="center" vertical="center" wrapText="1"/>
    </xf>
    <xf numFmtId="0" fontId="0" fillId="0" borderId="5" xfId="0" applyBorder="1" applyAlignment="1">
      <alignment horizontal="center" vertical="center" wrapText="1"/>
    </xf>
    <xf numFmtId="0" fontId="0" fillId="8" borderId="22" xfId="0" applyFill="1" applyBorder="1" applyAlignment="1">
      <alignment horizontal="center" vertical="center" wrapText="1"/>
    </xf>
    <xf numFmtId="16" fontId="0" fillId="8" borderId="63" xfId="0" applyNumberFormat="1" applyFill="1" applyBorder="1" applyAlignment="1">
      <alignment horizontal="center" vertical="center" wrapText="1"/>
    </xf>
    <xf numFmtId="0" fontId="0" fillId="4" borderId="64" xfId="0" applyFill="1" applyBorder="1" applyAlignment="1">
      <alignment horizontal="center" vertical="center" wrapText="1"/>
    </xf>
    <xf numFmtId="0" fontId="0" fillId="7" borderId="7" xfId="0" applyFill="1" applyBorder="1" applyAlignment="1">
      <alignment horizontal="center" vertical="center" wrapText="1"/>
    </xf>
    <xf numFmtId="0" fontId="0" fillId="7" borderId="40" xfId="0" applyFill="1" applyBorder="1" applyAlignment="1">
      <alignment horizontal="center" vertical="center" wrapText="1"/>
    </xf>
    <xf numFmtId="0" fontId="0" fillId="7" borderId="43" xfId="0" applyFill="1" applyBorder="1" applyAlignment="1">
      <alignment horizontal="center" vertical="center" wrapText="1"/>
    </xf>
    <xf numFmtId="0" fontId="0" fillId="7" borderId="76"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8" xfId="0" applyFill="1" applyBorder="1" applyAlignment="1">
      <alignment horizontal="center" vertical="center" wrapText="1"/>
    </xf>
    <xf numFmtId="0" fontId="0" fillId="7" borderId="8" xfId="0" applyFill="1" applyBorder="1" applyAlignment="1">
      <alignment horizontal="center" vertical="center" wrapText="1"/>
    </xf>
    <xf numFmtId="0" fontId="0" fillId="7" borderId="3" xfId="0" applyFill="1" applyBorder="1" applyAlignment="1">
      <alignment horizontal="center" vertical="center" wrapText="1"/>
    </xf>
    <xf numFmtId="0" fontId="0" fillId="7" borderId="24" xfId="0" applyFill="1" applyBorder="1" applyAlignment="1">
      <alignment horizontal="center" vertical="center" wrapText="1"/>
    </xf>
    <xf numFmtId="164" fontId="16" fillId="0" borderId="12" xfId="1" applyFont="1" applyBorder="1" applyAlignment="1" applyProtection="1">
      <alignment horizontal="center" vertical="center" wrapText="1"/>
    </xf>
    <xf numFmtId="164" fontId="16" fillId="0" borderId="12" xfId="1" applyFont="1" applyBorder="1" applyAlignment="1" applyProtection="1">
      <alignment horizontal="center" vertical="center"/>
    </xf>
    <xf numFmtId="164" fontId="16" fillId="0" borderId="18" xfId="1" applyFont="1" applyBorder="1" applyAlignment="1" applyProtection="1">
      <alignment horizontal="center" vertical="center" wrapText="1"/>
    </xf>
    <xf numFmtId="164" fontId="18" fillId="0" borderId="0" xfId="1" applyFont="1" applyBorder="1" applyAlignment="1" applyProtection="1">
      <alignment horizontal="left" vertical="center"/>
    </xf>
    <xf numFmtId="164" fontId="18" fillId="0" borderId="39" xfId="1" applyFont="1" applyBorder="1" applyAlignment="1" applyProtection="1">
      <alignment horizontal="left" vertical="center" wrapText="1"/>
    </xf>
    <xf numFmtId="164" fontId="21" fillId="10" borderId="54" xfId="1" applyFont="1" applyFill="1" applyBorder="1" applyAlignment="1" applyProtection="1">
      <alignment horizontal="center"/>
    </xf>
    <xf numFmtId="164" fontId="19" fillId="0" borderId="12" xfId="1" applyFont="1" applyBorder="1" applyAlignment="1" applyProtection="1">
      <alignment horizontal="center" vertical="center" wrapText="1"/>
    </xf>
    <xf numFmtId="164" fontId="15" fillId="0" borderId="12" xfId="1" applyFont="1" applyBorder="1" applyAlignment="1" applyProtection="1">
      <alignment horizontal="center"/>
    </xf>
    <xf numFmtId="164" fontId="19" fillId="0" borderId="18" xfId="1" applyFont="1" applyBorder="1" applyAlignment="1" applyProtection="1">
      <alignment horizontal="center" vertical="center" wrapText="1"/>
    </xf>
    <xf numFmtId="164" fontId="19" fillId="11" borderId="12" xfId="1" applyFont="1" applyFill="1" applyBorder="1" applyAlignment="1" applyProtection="1">
      <alignment horizontal="center" wrapText="1"/>
    </xf>
    <xf numFmtId="164" fontId="15" fillId="11" borderId="12" xfId="1" applyFont="1" applyFill="1" applyBorder="1" applyAlignment="1" applyProtection="1">
      <alignment horizontal="center"/>
    </xf>
    <xf numFmtId="164" fontId="19" fillId="11" borderId="12" xfId="1" applyFont="1" applyFill="1" applyBorder="1" applyAlignment="1" applyProtection="1">
      <alignment horizontal="center" vertical="center" wrapText="1"/>
    </xf>
    <xf numFmtId="164" fontId="19" fillId="11" borderId="18" xfId="1" applyFont="1" applyFill="1" applyBorder="1" applyAlignment="1" applyProtection="1">
      <alignment horizontal="center" vertical="center" wrapText="1"/>
    </xf>
    <xf numFmtId="0" fontId="3" fillId="0" borderId="58" xfId="0" applyFont="1" applyBorder="1" applyAlignment="1">
      <alignment horizontal="center" vertical="center"/>
    </xf>
    <xf numFmtId="0" fontId="4" fillId="7" borderId="63" xfId="0" applyFont="1" applyFill="1" applyBorder="1" applyAlignment="1">
      <alignment horizontal="center" vertical="center"/>
    </xf>
    <xf numFmtId="0" fontId="4" fillId="7" borderId="16" xfId="0" applyFont="1" applyFill="1" applyBorder="1" applyAlignment="1">
      <alignment horizontal="center" vertical="center"/>
    </xf>
    <xf numFmtId="0" fontId="4" fillId="7" borderId="58" xfId="0" applyFont="1" applyFill="1" applyBorder="1" applyAlignment="1">
      <alignment horizontal="center" vertical="center"/>
    </xf>
    <xf numFmtId="0" fontId="3" fillId="6" borderId="64" xfId="0" applyFont="1" applyFill="1" applyBorder="1" applyAlignment="1">
      <alignment horizontal="center" vertical="center"/>
    </xf>
    <xf numFmtId="0" fontId="3" fillId="7" borderId="16" xfId="0" applyFont="1" applyFill="1" applyBorder="1" applyAlignment="1">
      <alignment horizontal="center" vertical="center"/>
    </xf>
    <xf numFmtId="0" fontId="3" fillId="8" borderId="64" xfId="0" applyFont="1" applyFill="1" applyBorder="1" applyAlignment="1">
      <alignment horizontal="center" vertical="center"/>
    </xf>
    <xf numFmtId="0" fontId="3" fillId="4" borderId="64" xfId="0" applyFont="1" applyFill="1" applyBorder="1" applyAlignment="1">
      <alignment horizontal="center" vertical="center"/>
    </xf>
    <xf numFmtId="0" fontId="0" fillId="6" borderId="64" xfId="0" applyFill="1" applyBorder="1" applyAlignment="1">
      <alignment horizontal="center" vertical="center"/>
    </xf>
    <xf numFmtId="0" fontId="0" fillId="7" borderId="16" xfId="0" applyFill="1" applyBorder="1" applyAlignment="1">
      <alignment horizontal="center" vertical="center"/>
    </xf>
    <xf numFmtId="0" fontId="0" fillId="8" borderId="64" xfId="0" applyFill="1" applyBorder="1" applyAlignment="1">
      <alignment horizontal="center" vertical="center"/>
    </xf>
    <xf numFmtId="0" fontId="0" fillId="4" borderId="64" xfId="0" applyFill="1" applyBorder="1" applyAlignment="1">
      <alignment horizontal="center" vertical="center"/>
    </xf>
    <xf numFmtId="0" fontId="4" fillId="7" borderId="43" xfId="0" applyFont="1" applyFill="1" applyBorder="1" applyAlignment="1">
      <alignment horizontal="center" vertical="center"/>
    </xf>
    <xf numFmtId="0" fontId="0" fillId="6" borderId="66" xfId="0" applyFill="1" applyBorder="1" applyAlignment="1">
      <alignment horizontal="center" vertical="center"/>
    </xf>
    <xf numFmtId="0" fontId="0" fillId="7" borderId="44" xfId="0" applyFill="1" applyBorder="1" applyAlignment="1">
      <alignment horizontal="center" vertical="center"/>
    </xf>
    <xf numFmtId="0" fontId="0" fillId="8" borderId="66" xfId="0" applyFill="1" applyBorder="1" applyAlignment="1">
      <alignment horizontal="center" vertical="center"/>
    </xf>
    <xf numFmtId="0" fontId="0" fillId="4" borderId="66" xfId="0" applyFill="1" applyBorder="1" applyAlignment="1">
      <alignment horizontal="center" vertical="center"/>
    </xf>
    <xf numFmtId="0" fontId="0" fillId="0" borderId="3" xfId="0" applyBorder="1" applyAlignment="1">
      <alignment horizontal="center" vertical="center" wrapText="1"/>
    </xf>
    <xf numFmtId="164" fontId="15" fillId="0" borderId="1" xfId="1" applyFont="1" applyBorder="1" applyAlignment="1" applyProtection="1">
      <alignment horizontal="center" vertical="center"/>
    </xf>
    <xf numFmtId="164" fontId="15" fillId="0" borderId="11" xfId="1" applyFont="1" applyBorder="1" applyAlignment="1" applyProtection="1">
      <alignment horizontal="center" vertical="center"/>
    </xf>
    <xf numFmtId="164" fontId="15" fillId="0" borderId="11" xfId="1" applyFont="1" applyBorder="1" applyAlignment="1" applyProtection="1">
      <alignment horizontal="center" vertical="center" wrapText="1"/>
    </xf>
    <xf numFmtId="164" fontId="15" fillId="0" borderId="28" xfId="1" applyFont="1" applyBorder="1" applyAlignment="1" applyProtection="1">
      <alignment horizontal="center" vertical="center"/>
    </xf>
    <xf numFmtId="164" fontId="19" fillId="0" borderId="28" xfId="1" applyFont="1" applyBorder="1" applyAlignment="1" applyProtection="1">
      <alignment horizontal="center" vertical="center" wrapText="1"/>
    </xf>
    <xf numFmtId="164" fontId="15" fillId="0" borderId="9" xfId="1" applyFont="1" applyBorder="1" applyAlignment="1" applyProtection="1">
      <alignment horizontal="center" vertical="center"/>
    </xf>
    <xf numFmtId="164" fontId="19" fillId="0" borderId="9" xfId="1" applyFont="1" applyBorder="1" applyAlignment="1" applyProtection="1">
      <alignment horizontal="center" vertical="center" wrapText="1"/>
    </xf>
    <xf numFmtId="0" fontId="0" fillId="8" borderId="6" xfId="0" applyFill="1" applyBorder="1" applyAlignment="1">
      <alignment horizontal="center" vertical="center" wrapText="1"/>
    </xf>
    <xf numFmtId="0" fontId="0" fillId="4" borderId="71" xfId="0" applyFill="1" applyBorder="1" applyAlignment="1">
      <alignment horizontal="center" vertical="center" wrapText="1"/>
    </xf>
    <xf numFmtId="0" fontId="0" fillId="6" borderId="0" xfId="0" applyFill="1" applyAlignment="1">
      <alignment horizontal="center" vertical="center" wrapText="1"/>
    </xf>
    <xf numFmtId="0" fontId="0" fillId="6" borderId="41" xfId="0" applyFill="1" applyBorder="1" applyAlignment="1">
      <alignment horizontal="center" vertical="center" wrapText="1"/>
    </xf>
    <xf numFmtId="0" fontId="24" fillId="0" borderId="0" xfId="0" applyFont="1" applyAlignment="1">
      <alignment horizontal="center"/>
    </xf>
    <xf numFmtId="0" fontId="3" fillId="0" borderId="1" xfId="0" applyFont="1" applyBorder="1" applyAlignment="1">
      <alignment horizontal="center" vertical="center"/>
    </xf>
    <xf numFmtId="0" fontId="0" fillId="0" borderId="11" xfId="0" applyBorder="1" applyAlignment="1">
      <alignment horizontal="center" vertical="center" wrapText="1"/>
    </xf>
    <xf numFmtId="0" fontId="0" fillId="0" borderId="20" xfId="0" applyBorder="1" applyAlignment="1">
      <alignment horizontal="center" vertical="center" wrapText="1"/>
    </xf>
    <xf numFmtId="14" fontId="0" fillId="0" borderId="46" xfId="0" applyNumberFormat="1" applyBorder="1" applyAlignment="1">
      <alignment horizontal="center" vertical="center" wrapText="1"/>
    </xf>
    <xf numFmtId="0" fontId="0" fillId="0" borderId="71" xfId="0" applyBorder="1" applyAlignment="1">
      <alignment horizontal="center" vertical="center" wrapText="1"/>
    </xf>
    <xf numFmtId="0" fontId="0" fillId="6" borderId="6" xfId="0" applyFill="1" applyBorder="1" applyAlignment="1">
      <alignment horizontal="center" vertical="center" wrapText="1"/>
    </xf>
    <xf numFmtId="0" fontId="0" fillId="0" borderId="34" xfId="0" applyBorder="1" applyAlignment="1">
      <alignment horizontal="center" vertical="center" wrapText="1"/>
    </xf>
    <xf numFmtId="14" fontId="0" fillId="0" borderId="21" xfId="0" applyNumberFormat="1" applyBorder="1" applyAlignment="1">
      <alignment horizontal="center" vertical="center" wrapText="1"/>
    </xf>
    <xf numFmtId="0" fontId="0" fillId="0" borderId="15" xfId="0" applyBorder="1" applyAlignment="1">
      <alignment horizontal="center" vertical="center" wrapText="1"/>
    </xf>
    <xf numFmtId="0" fontId="0" fillId="11" borderId="66" xfId="0" applyFill="1" applyBorder="1" applyAlignment="1">
      <alignment horizontal="center" vertical="center" wrapText="1"/>
    </xf>
    <xf numFmtId="0" fontId="0" fillId="0" borderId="39" xfId="0" applyBorder="1" applyAlignment="1">
      <alignment horizontal="center" vertical="center" wrapText="1"/>
    </xf>
    <xf numFmtId="0" fontId="0" fillId="8" borderId="42" xfId="0" applyFill="1" applyBorder="1" applyAlignment="1">
      <alignment horizontal="center" vertical="center" wrapText="1"/>
    </xf>
    <xf numFmtId="164" fontId="16" fillId="0" borderId="13" xfId="1" applyFont="1" applyBorder="1" applyAlignment="1" applyProtection="1">
      <alignment horizontal="center"/>
    </xf>
    <xf numFmtId="0" fontId="0" fillId="8" borderId="70" xfId="0" applyFill="1" applyBorder="1" applyAlignment="1">
      <alignment horizontal="center" vertical="center" wrapText="1"/>
    </xf>
    <xf numFmtId="0" fontId="0" fillId="6" borderId="2" xfId="0" applyFill="1" applyBorder="1" applyAlignment="1">
      <alignment horizontal="center" vertical="center" wrapText="1"/>
    </xf>
    <xf numFmtId="0" fontId="0" fillId="0" borderId="3" xfId="0" applyBorder="1" applyAlignment="1">
      <alignment vertical="center"/>
    </xf>
    <xf numFmtId="0" fontId="0" fillId="0" borderId="76" xfId="0" applyBorder="1" applyAlignment="1">
      <alignment horizontal="center" vertical="center" wrapText="1"/>
    </xf>
    <xf numFmtId="164" fontId="21" fillId="14" borderId="50" xfId="1" applyFont="1" applyFill="1" applyBorder="1" applyAlignment="1" applyProtection="1">
      <alignment horizontal="center"/>
    </xf>
    <xf numFmtId="164" fontId="21" fillId="14" borderId="51" xfId="1" applyFont="1" applyFill="1" applyBorder="1" applyAlignment="1" applyProtection="1">
      <alignment horizontal="center"/>
    </xf>
    <xf numFmtId="164" fontId="21" fillId="14" borderId="52" xfId="1" applyFont="1" applyFill="1" applyBorder="1" applyAlignment="1" applyProtection="1">
      <alignment horizontal="center"/>
    </xf>
    <xf numFmtId="164" fontId="21" fillId="14" borderId="53" xfId="1" applyFont="1" applyFill="1" applyBorder="1" applyAlignment="1" applyProtection="1">
      <alignment horizontal="center"/>
    </xf>
    <xf numFmtId="164" fontId="22" fillId="14" borderId="54" xfId="1" applyFont="1" applyFill="1" applyBorder="1" applyAlignment="1" applyProtection="1">
      <alignment horizontal="center" vertical="center"/>
    </xf>
    <xf numFmtId="164" fontId="21" fillId="15" borderId="50" xfId="1" applyFont="1" applyFill="1" applyBorder="1" applyAlignment="1" applyProtection="1">
      <alignment horizontal="center"/>
    </xf>
    <xf numFmtId="164" fontId="21" fillId="15" borderId="51" xfId="1" applyFont="1" applyFill="1" applyBorder="1" applyAlignment="1" applyProtection="1">
      <alignment horizontal="center"/>
    </xf>
    <xf numFmtId="164" fontId="21" fillId="15" borderId="52" xfId="1" applyFont="1" applyFill="1" applyBorder="1" applyAlignment="1" applyProtection="1">
      <alignment horizontal="center"/>
    </xf>
    <xf numFmtId="164" fontId="21" fillId="15" borderId="53" xfId="1" applyFont="1" applyFill="1" applyBorder="1" applyAlignment="1" applyProtection="1">
      <alignment horizontal="center"/>
    </xf>
    <xf numFmtId="164" fontId="22" fillId="15" borderId="54" xfId="1" applyFont="1" applyFill="1" applyBorder="1" applyAlignment="1" applyProtection="1">
      <alignment horizontal="center" vertical="center"/>
    </xf>
    <xf numFmtId="164" fontId="21" fillId="16" borderId="50" xfId="1" applyFont="1" applyFill="1" applyBorder="1" applyAlignment="1" applyProtection="1">
      <alignment horizontal="center"/>
    </xf>
    <xf numFmtId="164" fontId="21" fillId="16" borderId="51" xfId="1" applyFont="1" applyFill="1" applyBorder="1" applyAlignment="1" applyProtection="1">
      <alignment horizontal="center"/>
    </xf>
    <xf numFmtId="164" fontId="21" fillId="16" borderId="52" xfId="1" applyFont="1" applyFill="1" applyBorder="1" applyAlignment="1" applyProtection="1">
      <alignment horizontal="center"/>
    </xf>
    <xf numFmtId="164" fontId="21" fillId="16" borderId="53" xfId="1" applyFont="1" applyFill="1" applyBorder="1" applyAlignment="1" applyProtection="1">
      <alignment horizontal="center"/>
    </xf>
    <xf numFmtId="164" fontId="22" fillId="16" borderId="54" xfId="1" applyFont="1" applyFill="1" applyBorder="1" applyAlignment="1" applyProtection="1">
      <alignment horizontal="center" vertical="center"/>
    </xf>
    <xf numFmtId="164" fontId="21" fillId="17" borderId="50" xfId="1" applyFont="1" applyFill="1" applyBorder="1" applyAlignment="1" applyProtection="1">
      <alignment horizontal="center"/>
    </xf>
    <xf numFmtId="164" fontId="21" fillId="17" borderId="51" xfId="1" applyFont="1" applyFill="1" applyBorder="1" applyAlignment="1" applyProtection="1">
      <alignment horizontal="center"/>
    </xf>
    <xf numFmtId="164" fontId="21" fillId="17" borderId="52" xfId="1" applyFont="1" applyFill="1" applyBorder="1" applyAlignment="1" applyProtection="1">
      <alignment horizontal="center"/>
    </xf>
    <xf numFmtId="164" fontId="21" fillId="17" borderId="53" xfId="1" applyFont="1" applyFill="1" applyBorder="1" applyAlignment="1" applyProtection="1">
      <alignment horizontal="center"/>
    </xf>
    <xf numFmtId="164" fontId="22" fillId="17" borderId="54" xfId="1" applyFont="1" applyFill="1" applyBorder="1" applyAlignment="1" applyProtection="1">
      <alignment horizontal="center" vertical="center"/>
    </xf>
    <xf numFmtId="164" fontId="15" fillId="0" borderId="31" xfId="1" applyFont="1" applyBorder="1" applyAlignment="1" applyProtection="1">
      <alignment horizontal="center" vertical="center"/>
    </xf>
    <xf numFmtId="164" fontId="15" fillId="0" borderId="35" xfId="1" applyFont="1" applyBorder="1" applyAlignment="1" applyProtection="1">
      <alignment horizontal="center" vertical="center"/>
    </xf>
    <xf numFmtId="164" fontId="15" fillId="0" borderId="46" xfId="1" applyFont="1" applyBorder="1" applyAlignment="1" applyProtection="1">
      <alignment horizontal="center" vertical="center"/>
    </xf>
    <xf numFmtId="164" fontId="15" fillId="0" borderId="27" xfId="1" applyFont="1" applyBorder="1" applyAlignment="1" applyProtection="1">
      <alignment horizontal="center" vertical="center"/>
    </xf>
    <xf numFmtId="164" fontId="15" fillId="18" borderId="64" xfId="1" applyFont="1" applyFill="1" applyBorder="1" applyAlignment="1" applyProtection="1">
      <alignment horizontal="center" vertical="center"/>
    </xf>
    <xf numFmtId="164" fontId="15" fillId="18" borderId="65" xfId="1" applyFont="1" applyFill="1" applyBorder="1" applyAlignment="1" applyProtection="1">
      <alignment horizontal="center" vertical="center"/>
    </xf>
    <xf numFmtId="164" fontId="15" fillId="18" borderId="63" xfId="1" applyFont="1" applyFill="1" applyBorder="1" applyAlignment="1" applyProtection="1">
      <alignment horizontal="center" vertical="center"/>
    </xf>
    <xf numFmtId="164" fontId="15" fillId="18" borderId="66" xfId="1" applyFont="1" applyFill="1" applyBorder="1" applyAlignment="1" applyProtection="1">
      <alignment horizontal="center" vertical="center"/>
    </xf>
    <xf numFmtId="164" fontId="15" fillId="18" borderId="71" xfId="1" applyFont="1" applyFill="1" applyBorder="1" applyAlignment="1" applyProtection="1">
      <alignment horizontal="center" vertical="center"/>
    </xf>
    <xf numFmtId="164" fontId="15" fillId="0" borderId="32" xfId="1" applyFont="1" applyBorder="1" applyAlignment="1" applyProtection="1">
      <alignment horizontal="center" vertical="center"/>
    </xf>
    <xf numFmtId="164" fontId="15" fillId="0" borderId="25" xfId="1" applyFont="1" applyBorder="1" applyAlignment="1" applyProtection="1">
      <alignment horizontal="center" vertical="center"/>
    </xf>
    <xf numFmtId="164" fontId="19" fillId="0" borderId="25" xfId="1" applyFont="1" applyBorder="1" applyAlignment="1" applyProtection="1">
      <alignment horizontal="center" vertical="center" wrapText="1"/>
    </xf>
    <xf numFmtId="164" fontId="16" fillId="0" borderId="2" xfId="1" applyFont="1" applyBorder="1" applyAlignment="1" applyProtection="1">
      <alignment horizontal="center" vertical="center"/>
    </xf>
    <xf numFmtId="164" fontId="16" fillId="0" borderId="74" xfId="1" applyFont="1" applyBorder="1" applyAlignment="1" applyProtection="1">
      <alignment horizontal="center" vertical="center"/>
    </xf>
    <xf numFmtId="164" fontId="16" fillId="0" borderId="78" xfId="1" applyFont="1" applyBorder="1" applyAlignment="1" applyProtection="1">
      <alignment horizontal="center" vertical="center"/>
    </xf>
    <xf numFmtId="0" fontId="4" fillId="0" borderId="78" xfId="0" applyFont="1" applyBorder="1" applyAlignment="1">
      <alignment horizontal="center" vertical="center"/>
    </xf>
    <xf numFmtId="0" fontId="4" fillId="0" borderId="73" xfId="0" applyFont="1" applyBorder="1" applyAlignment="1">
      <alignment horizontal="center" vertical="center"/>
    </xf>
    <xf numFmtId="164" fontId="16" fillId="0" borderId="47" xfId="1" applyFont="1" applyBorder="1" applyAlignment="1" applyProtection="1">
      <alignment horizontal="center" vertical="center" wrapText="1"/>
    </xf>
    <xf numFmtId="164" fontId="16" fillId="11" borderId="81" xfId="1" applyFont="1" applyFill="1" applyBorder="1" applyAlignment="1" applyProtection="1">
      <alignment horizontal="center" vertical="center" wrapText="1"/>
    </xf>
    <xf numFmtId="164" fontId="16" fillId="0" borderId="38" xfId="1" applyFont="1" applyBorder="1" applyAlignment="1" applyProtection="1">
      <alignment horizontal="center" vertical="center" wrapText="1"/>
    </xf>
    <xf numFmtId="164" fontId="15" fillId="8" borderId="63" xfId="1" applyFont="1" applyFill="1" applyBorder="1" applyAlignment="1" applyProtection="1">
      <alignment horizontal="center" vertical="center"/>
    </xf>
    <xf numFmtId="164" fontId="15" fillId="8" borderId="64" xfId="1" applyFont="1" applyFill="1" applyBorder="1" applyAlignment="1" applyProtection="1">
      <alignment horizontal="center" vertical="center"/>
    </xf>
    <xf numFmtId="164" fontId="15" fillId="8" borderId="65" xfId="1" applyFont="1" applyFill="1" applyBorder="1" applyAlignment="1" applyProtection="1">
      <alignment horizontal="center" vertical="center"/>
    </xf>
    <xf numFmtId="164" fontId="15" fillId="8" borderId="66" xfId="1" applyFont="1" applyFill="1" applyBorder="1" applyAlignment="1" applyProtection="1">
      <alignment horizontal="center" vertical="center"/>
    </xf>
    <xf numFmtId="164" fontId="15" fillId="8" borderId="71" xfId="1" applyFont="1" applyFill="1" applyBorder="1" applyAlignment="1" applyProtection="1">
      <alignment horizontal="center" vertical="center"/>
    </xf>
    <xf numFmtId="164" fontId="16" fillId="0" borderId="81" xfId="1" applyFont="1" applyBorder="1" applyAlignment="1" applyProtection="1">
      <alignment horizontal="center" vertical="center" wrapText="1"/>
    </xf>
    <xf numFmtId="164" fontId="16" fillId="12" borderId="38" xfId="1" applyFont="1" applyFill="1" applyBorder="1" applyAlignment="1" applyProtection="1">
      <alignment horizontal="center" vertical="center" wrapText="1"/>
    </xf>
    <xf numFmtId="164" fontId="16" fillId="12" borderId="47" xfId="1" applyFont="1" applyFill="1" applyBorder="1" applyAlignment="1" applyProtection="1">
      <alignment horizontal="center" vertical="center" wrapText="1"/>
    </xf>
    <xf numFmtId="164" fontId="15" fillId="3" borderId="71" xfId="1" applyFont="1" applyFill="1" applyBorder="1" applyAlignment="1" applyProtection="1">
      <alignment horizontal="center" vertical="center"/>
    </xf>
    <xf numFmtId="164" fontId="15" fillId="3" borderId="64" xfId="1" applyFont="1" applyFill="1" applyBorder="1" applyAlignment="1" applyProtection="1">
      <alignment horizontal="center" vertical="center"/>
    </xf>
    <xf numFmtId="164" fontId="15" fillId="3" borderId="65" xfId="1" applyFont="1" applyFill="1" applyBorder="1" applyAlignment="1" applyProtection="1">
      <alignment horizontal="center" vertical="center"/>
    </xf>
    <xf numFmtId="164" fontId="15" fillId="3" borderId="63" xfId="1" applyFont="1" applyFill="1" applyBorder="1" applyAlignment="1" applyProtection="1">
      <alignment horizontal="center" vertical="center"/>
    </xf>
    <xf numFmtId="164" fontId="15" fillId="3" borderId="66" xfId="1" applyFont="1" applyFill="1" applyBorder="1" applyAlignment="1" applyProtection="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8" xfId="0" applyBorder="1" applyAlignment="1">
      <alignment horizontal="center" vertical="center"/>
    </xf>
    <xf numFmtId="0" fontId="0" fillId="7" borderId="0" xfId="0" applyFill="1" applyAlignment="1">
      <alignment horizontal="center" vertical="center"/>
    </xf>
    <xf numFmtId="0" fontId="3" fillId="0" borderId="1" xfId="0" applyFont="1" applyBorder="1" applyAlignment="1">
      <alignment vertical="center"/>
    </xf>
    <xf numFmtId="0" fontId="0" fillId="0" borderId="1" xfId="0"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xf>
    <xf numFmtId="0" fontId="8" fillId="0" borderId="48" xfId="0" applyFont="1" applyBorder="1" applyAlignment="1">
      <alignment vertical="center"/>
    </xf>
    <xf numFmtId="0" fontId="8" fillId="0" borderId="6" xfId="0" applyFont="1" applyBorder="1" applyAlignment="1">
      <alignment horizontal="center" vertical="center"/>
    </xf>
    <xf numFmtId="0" fontId="4" fillId="0" borderId="1" xfId="0" applyFont="1" applyBorder="1" applyAlignment="1">
      <alignment horizontal="right" vertical="center"/>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right" vertical="center"/>
    </xf>
    <xf numFmtId="15" fontId="3" fillId="0" borderId="1" xfId="0" applyNumberFormat="1" applyFont="1" applyBorder="1" applyAlignment="1">
      <alignment horizontal="center" vertical="center"/>
    </xf>
    <xf numFmtId="0" fontId="3" fillId="7" borderId="1" xfId="0" applyFont="1" applyFill="1" applyBorder="1" applyAlignment="1">
      <alignment horizontal="center" vertical="center"/>
    </xf>
    <xf numFmtId="0" fontId="6" fillId="0" borderId="1" xfId="0" applyFont="1" applyBorder="1" applyAlignment="1">
      <alignment horizontal="center" vertical="center"/>
    </xf>
    <xf numFmtId="0" fontId="3" fillId="6" borderId="1" xfId="0" applyFont="1" applyFill="1" applyBorder="1" applyAlignment="1">
      <alignment horizontal="center" vertical="center"/>
    </xf>
    <xf numFmtId="0" fontId="10" fillId="2" borderId="1" xfId="0" applyFont="1" applyFill="1" applyBorder="1" applyAlignment="1">
      <alignment horizontal="right" vertical="center"/>
    </xf>
    <xf numFmtId="0" fontId="10" fillId="2" borderId="1" xfId="0" applyFont="1" applyFill="1" applyBorder="1" applyAlignment="1">
      <alignment horizontal="center" vertical="center"/>
    </xf>
    <xf numFmtId="0" fontId="8" fillId="2" borderId="1" xfId="0" applyFont="1" applyFill="1" applyBorder="1" applyAlignment="1">
      <alignment horizontal="right" vertical="center"/>
    </xf>
    <xf numFmtId="0" fontId="8" fillId="2" borderId="1" xfId="0" applyFont="1" applyFill="1" applyBorder="1" applyAlignment="1">
      <alignment horizontal="center" vertical="center"/>
    </xf>
    <xf numFmtId="15" fontId="6" fillId="0" borderId="1" xfId="0" applyNumberFormat="1" applyFont="1" applyBorder="1" applyAlignment="1">
      <alignment horizontal="center" vertical="center"/>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0" fillId="2" borderId="1" xfId="0" applyFill="1" applyBorder="1" applyAlignment="1">
      <alignment horizontal="center" vertical="center"/>
    </xf>
    <xf numFmtId="1" fontId="7" fillId="0" borderId="1" xfId="0" applyNumberFormat="1" applyFont="1" applyBorder="1" applyAlignment="1">
      <alignment horizontal="center" vertical="center"/>
    </xf>
    <xf numFmtId="1" fontId="10" fillId="2" borderId="1" xfId="0" applyNumberFormat="1" applyFont="1" applyFill="1" applyBorder="1" applyAlignment="1">
      <alignment horizontal="center" vertical="center"/>
    </xf>
    <xf numFmtId="0" fontId="0" fillId="0" borderId="1" xfId="0" applyBorder="1" applyAlignment="1">
      <alignment horizontal="center" vertical="center" wrapText="1"/>
    </xf>
    <xf numFmtId="1" fontId="7" fillId="2"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2" borderId="1" xfId="0" applyFill="1" applyBorder="1" applyAlignment="1">
      <alignment horizontal="center" vertical="center" wrapText="1"/>
    </xf>
    <xf numFmtId="0" fontId="3" fillId="18" borderId="1" xfId="0" applyFont="1" applyFill="1" applyBorder="1" applyAlignment="1">
      <alignment horizontal="center" vertical="center"/>
    </xf>
    <xf numFmtId="15" fontId="5" fillId="3" borderId="1" xfId="0" applyNumberFormat="1" applyFont="1" applyFill="1" applyBorder="1" applyAlignment="1">
      <alignment horizontal="center" vertical="center"/>
    </xf>
    <xf numFmtId="0" fontId="0" fillId="7" borderId="48" xfId="0" applyFill="1" applyBorder="1" applyAlignment="1">
      <alignment horizontal="center" vertical="center" wrapText="1"/>
    </xf>
    <xf numFmtId="0" fontId="26" fillId="0" borderId="7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42" xfId="0" applyFont="1" applyBorder="1" applyAlignment="1">
      <alignment horizontal="center" vertical="center" wrapText="1"/>
    </xf>
    <xf numFmtId="0" fontId="8" fillId="0" borderId="12" xfId="0" applyFont="1" applyBorder="1" applyAlignment="1">
      <alignment horizontal="center" vertical="center" wrapText="1"/>
    </xf>
    <xf numFmtId="0" fontId="0" fillId="6" borderId="70" xfId="0" applyFill="1" applyBorder="1" applyAlignment="1">
      <alignment horizontal="center" vertical="center" wrapText="1"/>
    </xf>
    <xf numFmtId="0" fontId="0" fillId="6" borderId="42" xfId="0" applyFill="1" applyBorder="1" applyAlignment="1">
      <alignment horizontal="center" vertical="center" wrapText="1"/>
    </xf>
    <xf numFmtId="14" fontId="0" fillId="0" borderId="41" xfId="0" applyNumberFormat="1" applyBorder="1" applyAlignment="1">
      <alignment horizontal="center" vertical="center" wrapText="1"/>
    </xf>
    <xf numFmtId="0" fontId="0" fillId="0" borderId="16" xfId="0" quotePrefix="1" applyBorder="1" applyAlignment="1">
      <alignment horizontal="center" vertical="center" wrapText="1"/>
    </xf>
    <xf numFmtId="0" fontId="0" fillId="8" borderId="2" xfId="0" applyFill="1" applyBorder="1" applyAlignment="1">
      <alignment horizontal="center" vertical="center" wrapText="1"/>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0" fontId="8" fillId="0" borderId="8" xfId="0" applyFont="1" applyBorder="1" applyAlignment="1">
      <alignment horizontal="center" vertical="center"/>
    </xf>
    <xf numFmtId="0" fontId="0" fillId="0" borderId="6" xfId="0"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3" fillId="0" borderId="12" xfId="0" applyFont="1"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vertical="center"/>
    </xf>
    <xf numFmtId="0" fontId="0" fillId="0" borderId="31" xfId="0" applyBorder="1" applyAlignment="1">
      <alignment vertical="center"/>
    </xf>
    <xf numFmtId="0" fontId="0" fillId="3" borderId="12" xfId="0" applyFill="1" applyBorder="1" applyAlignment="1">
      <alignment horizontal="center" vertical="center"/>
    </xf>
    <xf numFmtId="0" fontId="0" fillId="13" borderId="12" xfId="0" applyFill="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0" fillId="0" borderId="48" xfId="0" applyBorder="1" applyAlignment="1">
      <alignment horizontal="center" vertical="center"/>
    </xf>
    <xf numFmtId="0" fontId="3" fillId="6" borderId="12" xfId="0" applyFont="1" applyFill="1" applyBorder="1" applyAlignment="1">
      <alignment horizontal="center" vertical="center"/>
    </xf>
    <xf numFmtId="0" fontId="3" fillId="8" borderId="12" xfId="0" applyFont="1" applyFill="1" applyBorder="1" applyAlignment="1">
      <alignment horizontal="center" vertical="center"/>
    </xf>
    <xf numFmtId="0" fontId="0" fillId="4" borderId="12" xfId="0" applyFill="1" applyBorder="1" applyAlignment="1">
      <alignment horizontal="center" vertical="center"/>
    </xf>
    <xf numFmtId="0" fontId="0" fillId="4" borderId="16" xfId="0" applyFill="1" applyBorder="1" applyAlignment="1">
      <alignment horizontal="center" vertical="center"/>
    </xf>
    <xf numFmtId="0" fontId="0" fillId="4" borderId="31" xfId="0" applyFill="1" applyBorder="1" applyAlignment="1">
      <alignment horizontal="center" vertical="center"/>
    </xf>
    <xf numFmtId="1" fontId="7" fillId="7" borderId="12" xfId="0" applyNumberFormat="1" applyFont="1" applyFill="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8" fillId="0" borderId="12" xfId="0" applyFont="1" applyBorder="1" applyAlignment="1">
      <alignment horizontal="center" vertical="center"/>
    </xf>
    <xf numFmtId="0" fontId="3" fillId="0" borderId="12" xfId="0" applyFont="1" applyBorder="1" applyAlignment="1">
      <alignment vertical="center"/>
    </xf>
    <xf numFmtId="1" fontId="7" fillId="0" borderId="12" xfId="0" applyNumberFormat="1" applyFont="1" applyBorder="1" applyAlignment="1">
      <alignment horizontal="center" vertical="center"/>
    </xf>
    <xf numFmtId="0" fontId="7" fillId="0" borderId="81" xfId="0" applyFont="1" applyBorder="1" applyAlignment="1">
      <alignment horizontal="center" vertical="center"/>
    </xf>
    <xf numFmtId="0" fontId="0" fillId="0" borderId="68" xfId="0"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wrapText="1"/>
    </xf>
    <xf numFmtId="0" fontId="0" fillId="8" borderId="12" xfId="0" applyFill="1"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6" borderId="12" xfId="0" applyFill="1" applyBorder="1" applyAlignment="1">
      <alignment horizontal="center" vertical="center" wrapText="1"/>
    </xf>
    <xf numFmtId="0" fontId="0" fillId="4" borderId="12" xfId="0" applyFill="1" applyBorder="1" applyAlignment="1">
      <alignment horizontal="center" vertical="center" wrapText="1"/>
    </xf>
    <xf numFmtId="0" fontId="0" fillId="13" borderId="12" xfId="0" applyFill="1" applyBorder="1" applyAlignment="1">
      <alignment horizontal="center" vertical="center" wrapText="1"/>
    </xf>
    <xf numFmtId="0" fontId="0" fillId="6" borderId="12" xfId="0" applyFill="1" applyBorder="1" applyAlignment="1">
      <alignment horizontal="center" vertical="center"/>
    </xf>
    <xf numFmtId="1" fontId="7" fillId="2" borderId="12" xfId="0" applyNumberFormat="1" applyFont="1" applyFill="1" applyBorder="1" applyAlignment="1">
      <alignment horizontal="center" vertical="center" wrapText="1"/>
    </xf>
    <xf numFmtId="0" fontId="0" fillId="8" borderId="12" xfId="0" applyFill="1" applyBorder="1" applyAlignment="1">
      <alignment horizontal="center" vertical="center"/>
    </xf>
    <xf numFmtId="0" fontId="0" fillId="8" borderId="16" xfId="0" applyFill="1" applyBorder="1" applyAlignment="1">
      <alignment horizontal="center" vertical="center"/>
    </xf>
    <xf numFmtId="0" fontId="0" fillId="8" borderId="31"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0" fontId="4" fillId="0" borderId="12"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7" fillId="5" borderId="22" xfId="0" applyFont="1" applyFill="1" applyBorder="1" applyAlignment="1">
      <alignment horizontal="left" vertical="center"/>
    </xf>
    <xf numFmtId="0" fontId="7" fillId="5" borderId="24" xfId="0" applyFont="1" applyFill="1" applyBorder="1" applyAlignment="1">
      <alignment horizontal="left" vertical="center"/>
    </xf>
    <xf numFmtId="164" fontId="18" fillId="0" borderId="40" xfId="1" applyFont="1" applyBorder="1" applyAlignment="1" applyProtection="1">
      <alignment horizontal="left" vertical="center"/>
    </xf>
    <xf numFmtId="164" fontId="18" fillId="0" borderId="41" xfId="1" applyFont="1" applyBorder="1" applyAlignment="1" applyProtection="1">
      <alignment horizontal="left" vertical="center"/>
    </xf>
    <xf numFmtId="164" fontId="18" fillId="0" borderId="46" xfId="1" applyFont="1" applyBorder="1" applyAlignment="1" applyProtection="1">
      <alignment horizontal="left" vertical="center"/>
    </xf>
    <xf numFmtId="164" fontId="19" fillId="0" borderId="8" xfId="1" applyFont="1" applyBorder="1" applyAlignment="1" applyProtection="1">
      <alignment horizontal="left" vertical="top" wrapText="1"/>
    </xf>
    <xf numFmtId="164" fontId="19" fillId="0" borderId="6" xfId="1" applyFont="1" applyBorder="1" applyAlignment="1" applyProtection="1">
      <alignment horizontal="left" vertical="top" wrapText="1"/>
    </xf>
    <xf numFmtId="164" fontId="19" fillId="0" borderId="48" xfId="1" applyFont="1" applyBorder="1" applyAlignment="1" applyProtection="1">
      <alignment horizontal="left" vertical="top" wrapText="1"/>
    </xf>
    <xf numFmtId="164" fontId="19" fillId="0" borderId="13" xfId="1" applyFont="1" applyBorder="1" applyAlignment="1" applyProtection="1">
      <alignment horizontal="left" vertical="top" wrapText="1"/>
    </xf>
    <xf numFmtId="164" fontId="19" fillId="0" borderId="39" xfId="1" applyFont="1" applyBorder="1" applyAlignment="1" applyProtection="1">
      <alignment horizontal="left" vertical="top" wrapText="1"/>
    </xf>
    <xf numFmtId="164" fontId="19" fillId="0" borderId="49" xfId="1" applyFont="1" applyBorder="1" applyAlignment="1" applyProtection="1">
      <alignment horizontal="left" vertical="top" wrapText="1"/>
    </xf>
    <xf numFmtId="0" fontId="0" fillId="0" borderId="43" xfId="0" applyBorder="1" applyAlignment="1">
      <alignment horizontal="left" vertical="center"/>
    </xf>
    <xf numFmtId="0" fontId="11" fillId="0" borderId="44" xfId="0" applyFont="1" applyBorder="1" applyAlignment="1">
      <alignment horizontal="left" vertical="center"/>
    </xf>
    <xf numFmtId="0" fontId="11" fillId="0" borderId="27" xfId="0" applyFont="1" applyBorder="1" applyAlignment="1">
      <alignment horizontal="left" vertical="center"/>
    </xf>
    <xf numFmtId="164" fontId="13" fillId="0" borderId="3" xfId="3" applyNumberFormat="1" applyFont="1" applyFill="1" applyBorder="1" applyAlignment="1" applyProtection="1">
      <alignment horizontal="center" wrapText="1"/>
    </xf>
    <xf numFmtId="164" fontId="13" fillId="0" borderId="5" xfId="1" applyFont="1" applyBorder="1" applyAlignment="1" applyProtection="1">
      <alignment horizontal="center" wrapText="1"/>
    </xf>
    <xf numFmtId="164" fontId="14" fillId="0" borderId="3" xfId="1" applyFont="1" applyBorder="1" applyAlignment="1" applyProtection="1">
      <alignment horizontal="center" wrapText="1"/>
    </xf>
    <xf numFmtId="164" fontId="14" fillId="0" borderId="4" xfId="1" applyFont="1" applyBorder="1" applyAlignment="1" applyProtection="1">
      <alignment horizontal="center" wrapText="1"/>
    </xf>
    <xf numFmtId="164" fontId="14" fillId="0" borderId="5" xfId="1" applyFont="1" applyBorder="1" applyAlignment="1" applyProtection="1">
      <alignment horizontal="center" wrapText="1"/>
    </xf>
    <xf numFmtId="164" fontId="13" fillId="0" borderId="3" xfId="1" applyFont="1" applyBorder="1" applyAlignment="1" applyProtection="1">
      <alignment horizontal="center" wrapText="1"/>
    </xf>
    <xf numFmtId="164" fontId="13" fillId="0" borderId="4" xfId="1" applyFont="1" applyBorder="1" applyAlignment="1" applyProtection="1">
      <alignment horizontal="center" wrapText="1"/>
    </xf>
    <xf numFmtId="164" fontId="17" fillId="9" borderId="3" xfId="1" applyFont="1" applyFill="1" applyBorder="1" applyAlignment="1" applyProtection="1">
      <alignment horizontal="center"/>
    </xf>
    <xf numFmtId="164" fontId="17" fillId="9" borderId="4" xfId="1" applyFont="1" applyFill="1" applyBorder="1" applyAlignment="1" applyProtection="1">
      <alignment horizontal="center"/>
    </xf>
    <xf numFmtId="164" fontId="17" fillId="14" borderId="3" xfId="1" applyFont="1" applyFill="1" applyBorder="1" applyAlignment="1" applyProtection="1">
      <alignment horizontal="center"/>
    </xf>
    <xf numFmtId="164" fontId="17" fillId="14" borderId="4" xfId="1" applyFont="1" applyFill="1" applyBorder="1" applyAlignment="1" applyProtection="1">
      <alignment horizontal="center"/>
    </xf>
    <xf numFmtId="164" fontId="17" fillId="14" borderId="5" xfId="1" applyFont="1" applyFill="1" applyBorder="1" applyAlignment="1" applyProtection="1">
      <alignment horizontal="center"/>
    </xf>
    <xf numFmtId="164" fontId="16" fillId="3" borderId="3" xfId="1" applyFont="1" applyFill="1" applyBorder="1" applyAlignment="1" applyProtection="1">
      <alignment horizontal="center"/>
    </xf>
    <xf numFmtId="164" fontId="16" fillId="3" borderId="4" xfId="1" applyFont="1" applyFill="1" applyBorder="1" applyAlignment="1" applyProtection="1">
      <alignment horizontal="center"/>
    </xf>
    <xf numFmtId="164" fontId="16" fillId="3" borderId="5" xfId="1" applyFont="1" applyFill="1" applyBorder="1" applyAlignment="1" applyProtection="1">
      <alignment horizontal="center"/>
    </xf>
    <xf numFmtId="0" fontId="20" fillId="0" borderId="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9" xfId="0" applyFont="1" applyBorder="1" applyAlignment="1">
      <alignment horizontal="center" vertical="center" wrapText="1"/>
    </xf>
    <xf numFmtId="0" fontId="4" fillId="0" borderId="8" xfId="0" applyFont="1" applyBorder="1" applyAlignment="1">
      <alignment horizontal="center" wrapText="1"/>
    </xf>
    <xf numFmtId="0" fontId="4" fillId="0" borderId="6" xfId="0" applyFont="1" applyBorder="1" applyAlignment="1">
      <alignment horizontal="center" wrapText="1"/>
    </xf>
    <xf numFmtId="0" fontId="4" fillId="0" borderId="48" xfId="0" applyFont="1" applyBorder="1" applyAlignment="1">
      <alignment horizontal="center" wrapText="1"/>
    </xf>
    <xf numFmtId="164" fontId="21" fillId="14" borderId="21" xfId="1" applyFont="1" applyFill="1" applyBorder="1" applyAlignment="1" applyProtection="1">
      <alignment horizontal="center" vertical="center" wrapText="1"/>
    </xf>
    <xf numFmtId="164" fontId="21" fillId="14" borderId="9" xfId="1" applyFont="1" applyFill="1" applyBorder="1" applyAlignment="1" applyProtection="1">
      <alignment horizontal="center" vertical="center" wrapText="1"/>
    </xf>
    <xf numFmtId="164" fontId="21" fillId="14" borderId="19" xfId="1" applyFont="1" applyFill="1" applyBorder="1" applyAlignment="1" applyProtection="1">
      <alignment horizontal="center" vertical="center" wrapText="1"/>
    </xf>
    <xf numFmtId="164" fontId="15" fillId="11" borderId="14" xfId="1" applyFont="1" applyFill="1" applyBorder="1" applyAlignment="1" applyProtection="1">
      <alignment horizontal="center" vertical="center" wrapText="1"/>
    </xf>
    <xf numFmtId="164" fontId="15" fillId="11" borderId="1" xfId="1" applyFont="1" applyFill="1" applyBorder="1" applyAlignment="1" applyProtection="1">
      <alignment horizontal="center" vertical="center" wrapText="1"/>
    </xf>
    <xf numFmtId="164" fontId="15" fillId="11" borderId="10" xfId="1" applyFont="1" applyFill="1" applyBorder="1" applyAlignment="1" applyProtection="1">
      <alignment horizontal="center" vertical="center" wrapText="1"/>
    </xf>
    <xf numFmtId="164" fontId="15" fillId="11" borderId="43" xfId="1" applyFont="1" applyFill="1" applyBorder="1" applyAlignment="1" applyProtection="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164" fontId="15" fillId="11" borderId="14" xfId="1" applyFont="1" applyFill="1" applyBorder="1" applyAlignment="1" applyProtection="1">
      <alignment horizontal="center" vertical="center"/>
    </xf>
    <xf numFmtId="164" fontId="15" fillId="11" borderId="1" xfId="1" applyFont="1" applyFill="1" applyBorder="1" applyAlignment="1" applyProtection="1">
      <alignment horizontal="center" vertical="center"/>
    </xf>
    <xf numFmtId="164" fontId="15" fillId="11" borderId="10" xfId="1" applyFont="1" applyFill="1" applyBorder="1" applyAlignment="1" applyProtection="1">
      <alignment horizontal="center" vertical="center"/>
    </xf>
    <xf numFmtId="0" fontId="2" fillId="0" borderId="22" xfId="0" applyFont="1" applyBorder="1" applyAlignment="1">
      <alignment horizontal="center" vertical="center" wrapText="1"/>
    </xf>
    <xf numFmtId="0" fontId="0" fillId="0" borderId="24" xfId="0" applyBorder="1" applyAlignment="1">
      <alignment horizontal="center" vertical="center" wrapText="1"/>
    </xf>
    <xf numFmtId="164" fontId="15" fillId="11" borderId="58" xfId="1" applyFont="1" applyFill="1" applyBorder="1" applyAlignment="1" applyProtection="1">
      <alignment horizontal="center" vertical="center" wrapText="1"/>
    </xf>
    <xf numFmtId="0" fontId="0" fillId="0" borderId="17" xfId="0" applyBorder="1" applyAlignment="1">
      <alignment horizontal="center" vertical="center" wrapText="1"/>
    </xf>
    <xf numFmtId="164" fontId="17" fillId="15" borderId="3" xfId="1" applyFont="1" applyFill="1" applyBorder="1" applyAlignment="1" applyProtection="1">
      <alignment horizontal="center"/>
    </xf>
    <xf numFmtId="164" fontId="17" fillId="15" borderId="4" xfId="1" applyFont="1" applyFill="1" applyBorder="1" applyAlignment="1" applyProtection="1">
      <alignment horizontal="center"/>
    </xf>
    <xf numFmtId="164" fontId="17" fillId="15" borderId="5" xfId="1" applyFont="1" applyFill="1" applyBorder="1" applyAlignment="1" applyProtection="1">
      <alignment horizontal="center"/>
    </xf>
    <xf numFmtId="0" fontId="23" fillId="0" borderId="0" xfId="0" applyFont="1" applyAlignment="1">
      <alignment horizontal="center" vertical="center" wrapText="1"/>
    </xf>
    <xf numFmtId="0" fontId="8" fillId="0" borderId="39" xfId="0" applyFont="1" applyBorder="1" applyAlignment="1">
      <alignment horizontal="center" vertical="center" wrapText="1"/>
    </xf>
    <xf numFmtId="164" fontId="21" fillId="15" borderId="21" xfId="1" applyFont="1" applyFill="1" applyBorder="1" applyAlignment="1" applyProtection="1">
      <alignment horizontal="center" vertical="center" wrapText="1"/>
    </xf>
    <xf numFmtId="164" fontId="21" fillId="15" borderId="9" xfId="1" applyFont="1" applyFill="1" applyBorder="1" applyAlignment="1" applyProtection="1">
      <alignment horizontal="center" vertical="center" wrapText="1"/>
    </xf>
    <xf numFmtId="164" fontId="21" fillId="15" borderId="19" xfId="1" applyFont="1" applyFill="1" applyBorder="1" applyAlignment="1" applyProtection="1">
      <alignment horizontal="center" vertical="center" wrapText="1"/>
    </xf>
    <xf numFmtId="164" fontId="17" fillId="10" borderId="3" xfId="1" applyFont="1" applyFill="1" applyBorder="1" applyAlignment="1" applyProtection="1">
      <alignment horizontal="center"/>
    </xf>
    <xf numFmtId="164" fontId="17" fillId="10" borderId="4" xfId="1" applyFont="1" applyFill="1" applyBorder="1" applyAlignment="1" applyProtection="1">
      <alignment horizontal="center"/>
    </xf>
    <xf numFmtId="164" fontId="17" fillId="10" borderId="5" xfId="1" applyFont="1" applyFill="1" applyBorder="1" applyAlignment="1" applyProtection="1">
      <alignment horizontal="center"/>
    </xf>
    <xf numFmtId="164" fontId="21" fillId="10" borderId="21" xfId="1" applyFont="1" applyFill="1" applyBorder="1" applyAlignment="1" applyProtection="1">
      <alignment horizontal="center" vertical="center" wrapText="1"/>
    </xf>
    <xf numFmtId="164" fontId="21" fillId="10" borderId="9" xfId="1" applyFont="1" applyFill="1" applyBorder="1" applyAlignment="1" applyProtection="1">
      <alignment horizontal="center" vertical="center" wrapText="1"/>
    </xf>
    <xf numFmtId="164" fontId="21" fillId="10" borderId="19" xfId="1" applyFont="1" applyFill="1" applyBorder="1" applyAlignment="1" applyProtection="1">
      <alignment horizontal="center" vertical="center" wrapText="1"/>
    </xf>
    <xf numFmtId="164" fontId="17" fillId="16" borderId="3" xfId="1" applyFont="1" applyFill="1" applyBorder="1" applyAlignment="1" applyProtection="1">
      <alignment horizontal="center"/>
    </xf>
    <xf numFmtId="164" fontId="17" fillId="16" borderId="4" xfId="1" applyFont="1" applyFill="1" applyBorder="1" applyAlignment="1" applyProtection="1">
      <alignment horizontal="center"/>
    </xf>
    <xf numFmtId="164" fontId="17" fillId="16" borderId="5" xfId="1" applyFont="1" applyFill="1" applyBorder="1" applyAlignment="1" applyProtection="1">
      <alignment horizontal="center"/>
    </xf>
    <xf numFmtId="164" fontId="21" fillId="16" borderId="21" xfId="1" applyFont="1" applyFill="1" applyBorder="1" applyAlignment="1" applyProtection="1">
      <alignment horizontal="center" vertical="center" wrapText="1"/>
    </xf>
    <xf numFmtId="164" fontId="21" fillId="16" borderId="9" xfId="1" applyFont="1" applyFill="1" applyBorder="1" applyAlignment="1" applyProtection="1">
      <alignment horizontal="center" vertical="center" wrapText="1"/>
    </xf>
    <xf numFmtId="164" fontId="21" fillId="16" borderId="19" xfId="1" applyFont="1" applyFill="1" applyBorder="1" applyAlignment="1" applyProtection="1">
      <alignment horizontal="center" vertical="center" wrapText="1"/>
    </xf>
    <xf numFmtId="164" fontId="17" fillId="17" borderId="3" xfId="1" applyFont="1" applyFill="1" applyBorder="1" applyAlignment="1" applyProtection="1">
      <alignment horizontal="center"/>
    </xf>
    <xf numFmtId="164" fontId="17" fillId="17" borderId="4" xfId="1" applyFont="1" applyFill="1" applyBorder="1" applyAlignment="1" applyProtection="1">
      <alignment horizontal="center"/>
    </xf>
    <xf numFmtId="164" fontId="17" fillId="17" borderId="5" xfId="1" applyFont="1" applyFill="1" applyBorder="1" applyAlignment="1" applyProtection="1">
      <alignment horizontal="center"/>
    </xf>
    <xf numFmtId="164" fontId="21" fillId="17" borderId="21" xfId="1" applyFont="1" applyFill="1" applyBorder="1" applyAlignment="1" applyProtection="1">
      <alignment horizontal="center" vertical="center" wrapText="1"/>
    </xf>
    <xf numFmtId="164" fontId="21" fillId="17" borderId="9" xfId="1" applyFont="1" applyFill="1" applyBorder="1" applyAlignment="1" applyProtection="1">
      <alignment horizontal="center" vertical="center" wrapText="1"/>
    </xf>
    <xf numFmtId="164" fontId="21" fillId="17" borderId="19" xfId="1" applyFont="1" applyFill="1" applyBorder="1" applyAlignment="1" applyProtection="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164" fontId="15" fillId="0" borderId="15" xfId="1" applyFont="1" applyBorder="1" applyAlignment="1" applyProtection="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0" fillId="0" borderId="5" xfId="0" applyBorder="1"/>
    <xf numFmtId="164" fontId="15" fillId="0" borderId="14" xfId="1" applyFont="1" applyBorder="1" applyAlignment="1" applyProtection="1">
      <alignment horizontal="center" vertical="center" wrapText="1"/>
    </xf>
    <xf numFmtId="164" fontId="15" fillId="0" borderId="1" xfId="1" applyFont="1" applyBorder="1" applyAlignment="1" applyProtection="1">
      <alignment horizontal="center" vertical="center" wrapText="1"/>
    </xf>
    <xf numFmtId="164" fontId="15" fillId="0" borderId="10" xfId="1" applyFont="1" applyBorder="1" applyAlignment="1" applyProtection="1">
      <alignment horizontal="center" vertical="center" wrapText="1"/>
    </xf>
    <xf numFmtId="164" fontId="15" fillId="0" borderId="30" xfId="1" applyFont="1" applyBorder="1" applyAlignment="1" applyProtection="1">
      <alignment horizontal="center" vertical="center" wrapText="1"/>
    </xf>
    <xf numFmtId="164" fontId="15" fillId="0" borderId="28" xfId="1" applyFont="1" applyBorder="1" applyAlignment="1" applyProtection="1">
      <alignment horizontal="center" vertical="center" wrapText="1"/>
    </xf>
    <xf numFmtId="164" fontId="15" fillId="0" borderId="29" xfId="1" applyFont="1" applyBorder="1" applyAlignment="1" applyProtection="1">
      <alignment horizontal="center" vertical="center" wrapText="1"/>
    </xf>
    <xf numFmtId="164" fontId="15" fillId="0" borderId="21" xfId="1" applyFont="1" applyBorder="1" applyAlignment="1" applyProtection="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vertical="center" wrapText="1"/>
    </xf>
    <xf numFmtId="164" fontId="15" fillId="0" borderId="26" xfId="1" applyFont="1" applyBorder="1" applyAlignment="1" applyProtection="1">
      <alignment horizontal="center" vertical="center" wrapText="1"/>
    </xf>
    <xf numFmtId="164" fontId="15" fillId="0" borderId="25" xfId="1" applyFont="1" applyBorder="1" applyAlignment="1" applyProtection="1">
      <alignment horizontal="center" vertical="center" wrapText="1"/>
    </xf>
    <xf numFmtId="164" fontId="15" fillId="0" borderId="80" xfId="1" applyFont="1" applyBorder="1" applyAlignment="1" applyProtection="1">
      <alignment horizontal="center" vertical="center" wrapText="1"/>
    </xf>
    <xf numFmtId="164" fontId="15" fillId="0" borderId="14" xfId="1" applyFont="1" applyBorder="1" applyAlignment="1" applyProtection="1">
      <alignment horizontal="center" vertical="center"/>
    </xf>
    <xf numFmtId="164" fontId="15" fillId="0" borderId="1" xfId="1" applyFont="1" applyBorder="1" applyAlignment="1" applyProtection="1">
      <alignment horizontal="center" vertical="center"/>
    </xf>
    <xf numFmtId="164" fontId="15" fillId="0" borderId="10" xfId="1" applyFont="1" applyBorder="1" applyAlignment="1" applyProtection="1">
      <alignment horizontal="center" vertical="center"/>
    </xf>
    <xf numFmtId="0" fontId="8"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7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9" xfId="0" applyFont="1" applyBorder="1" applyAlignment="1">
      <alignment horizontal="center" vertical="center" wrapText="1"/>
    </xf>
    <xf numFmtId="164" fontId="17" fillId="19" borderId="3" xfId="1" applyFont="1" applyFill="1" applyBorder="1" applyAlignment="1" applyProtection="1">
      <alignment horizontal="center"/>
    </xf>
    <xf numFmtId="164" fontId="17" fillId="19" borderId="4" xfId="1" applyFont="1" applyFill="1" applyBorder="1" applyAlignment="1" applyProtection="1">
      <alignment horizontal="center"/>
    </xf>
    <xf numFmtId="164" fontId="17" fillId="19" borderId="5" xfId="1" applyFont="1" applyFill="1" applyBorder="1" applyAlignment="1" applyProtection="1">
      <alignment horizontal="center"/>
    </xf>
    <xf numFmtId="0" fontId="8" fillId="0" borderId="21" xfId="0" applyFont="1" applyBorder="1" applyAlignment="1">
      <alignment horizontal="center" vertical="center"/>
    </xf>
    <xf numFmtId="0" fontId="8" fillId="0" borderId="37" xfId="0" applyFont="1" applyBorder="1" applyAlignment="1">
      <alignment horizontal="center" vertical="center"/>
    </xf>
    <xf numFmtId="0" fontId="8" fillId="0" borderId="9" xfId="0" applyFont="1" applyBorder="1" applyAlignment="1">
      <alignment horizontal="center" vertical="center"/>
    </xf>
    <xf numFmtId="0" fontId="8" fillId="0" borderId="77"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cellXfs>
  <cellStyles count="4">
    <cellStyle name="Excel Built-in Normal"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117928</xdr:colOff>
      <xdr:row>3</xdr:row>
      <xdr:rowOff>9071</xdr:rowOff>
    </xdr:from>
    <xdr:to>
      <xdr:col>5</xdr:col>
      <xdr:colOff>505576</xdr:colOff>
      <xdr:row>45</xdr:row>
      <xdr:rowOff>16140</xdr:rowOff>
    </xdr:to>
    <xdr:pic>
      <xdr:nvPicPr>
        <xdr:cNvPr id="3" name="Picture 2">
          <a:extLst>
            <a:ext uri="{FF2B5EF4-FFF2-40B4-BE49-F238E27FC236}">
              <a16:creationId xmlns:a16="http://schemas.microsoft.com/office/drawing/2014/main" id="{1005E2C5-80CD-41B6-AE28-A6445F4521DA}"/>
            </a:ext>
          </a:extLst>
        </xdr:cNvPr>
        <xdr:cNvPicPr>
          <a:picLocks noChangeAspect="1"/>
        </xdr:cNvPicPr>
      </xdr:nvPicPr>
      <xdr:blipFill>
        <a:blip xmlns:r="http://schemas.openxmlformats.org/officeDocument/2006/relationships" r:embed="rId1"/>
        <a:stretch>
          <a:fillRect/>
        </a:stretch>
      </xdr:blipFill>
      <xdr:spPr>
        <a:xfrm>
          <a:off x="725714" y="553357"/>
          <a:ext cx="2818791" cy="7627069"/>
        </a:xfrm>
        <a:prstGeom prst="rect">
          <a:avLst/>
        </a:prstGeom>
      </xdr:spPr>
    </xdr:pic>
    <xdr:clientData/>
  </xdr:twoCellAnchor>
  <xdr:twoCellAnchor editAs="oneCell">
    <xdr:from>
      <xdr:col>7</xdr:col>
      <xdr:colOff>272144</xdr:colOff>
      <xdr:row>2</xdr:row>
      <xdr:rowOff>163286</xdr:rowOff>
    </xdr:from>
    <xdr:to>
      <xdr:col>13</xdr:col>
      <xdr:colOff>351870</xdr:colOff>
      <xdr:row>27</xdr:row>
      <xdr:rowOff>86179</xdr:rowOff>
    </xdr:to>
    <xdr:pic>
      <xdr:nvPicPr>
        <xdr:cNvPr id="5" name="Picture 4" descr="Image result for rpe scale 1-10 pic&quot;">
          <a:extLst>
            <a:ext uri="{FF2B5EF4-FFF2-40B4-BE49-F238E27FC236}">
              <a16:creationId xmlns:a16="http://schemas.microsoft.com/office/drawing/2014/main" id="{46C52D29-CEFD-427F-B081-8C54D98E11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6644" y="607786"/>
          <a:ext cx="3726440" cy="44586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38099</xdr:colOff>
      <xdr:row>0</xdr:row>
      <xdr:rowOff>104775</xdr:rowOff>
    </xdr:from>
    <xdr:to>
      <xdr:col>15</xdr:col>
      <xdr:colOff>542924</xdr:colOff>
      <xdr:row>32</xdr:row>
      <xdr:rowOff>90458</xdr:rowOff>
    </xdr:to>
    <xdr:pic>
      <xdr:nvPicPr>
        <xdr:cNvPr id="3" name="Picture 2">
          <a:extLst>
            <a:ext uri="{FF2B5EF4-FFF2-40B4-BE49-F238E27FC236}">
              <a16:creationId xmlns:a16="http://schemas.microsoft.com/office/drawing/2014/main" id="{D61DEDE8-C6D4-438A-B38C-B09B775F7E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099" y="104775"/>
          <a:ext cx="9648825" cy="60816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www.deelysportscience.com/"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hyperlink" Target="http://www.deelysportscience.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deelysportscience.com/"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deelysportscienc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eelysportscience.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deelysportscience.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deelysportscience.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deelysportscienc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8"/>
  <sheetViews>
    <sheetView tabSelected="1" zoomScale="90" zoomScaleNormal="90" workbookViewId="0">
      <selection activeCell="L12" sqref="L12"/>
    </sheetView>
  </sheetViews>
  <sheetFormatPr baseColWidth="10" defaultColWidth="9.1640625" defaultRowHeight="15"/>
  <cols>
    <col min="1" max="1" width="16.5" style="2" customWidth="1"/>
    <col min="2" max="2" width="21.5" style="3" customWidth="1"/>
    <col min="3" max="4" width="11.1640625" style="3" customWidth="1"/>
    <col min="5" max="5" width="12.83203125" style="3" customWidth="1"/>
    <col min="6" max="6" width="10.83203125" style="3" customWidth="1"/>
    <col min="7" max="8" width="11.1640625" style="3" customWidth="1"/>
    <col min="9" max="9" width="12.83203125" style="3" customWidth="1"/>
    <col min="10" max="10" width="10.83203125" style="3" customWidth="1"/>
    <col min="11" max="11" width="12.5" style="3" customWidth="1"/>
    <col min="12" max="12" width="11.5" style="3" customWidth="1"/>
    <col min="13" max="13" width="11.1640625" style="3" customWidth="1"/>
    <col min="14" max="14" width="12.1640625" style="3" customWidth="1"/>
    <col min="15" max="15" width="13.33203125" style="3" customWidth="1"/>
    <col min="16" max="16" width="13.83203125" style="3" customWidth="1"/>
    <col min="17" max="19" width="12.33203125" style="3" customWidth="1"/>
    <col min="20" max="20" width="13.83203125" style="3" customWidth="1"/>
    <col min="21" max="21" width="11.83203125" style="3" customWidth="1"/>
    <col min="22" max="22" width="13.1640625" style="3" customWidth="1"/>
    <col min="23" max="23" width="11.33203125" style="3" customWidth="1"/>
    <col min="24" max="24" width="11.5" style="3" customWidth="1"/>
    <col min="25" max="25" width="11.1640625" style="3" customWidth="1"/>
    <col min="26" max="26" width="12.5" style="3" customWidth="1"/>
    <col min="27" max="27" width="13" style="3" customWidth="1"/>
    <col min="28" max="28" width="13.5" style="3" customWidth="1"/>
    <col min="29" max="29" width="11.1640625" style="3" customWidth="1"/>
    <col min="30" max="31" width="12.6640625" style="3" customWidth="1"/>
    <col min="32" max="32" width="11.6640625" style="3" customWidth="1"/>
    <col min="33" max="33" width="13.83203125" style="3" customWidth="1"/>
    <col min="34" max="34" width="12.1640625" style="3" customWidth="1"/>
    <col min="35" max="35" width="12.5" style="3" customWidth="1"/>
    <col min="36" max="36" width="12.33203125" style="3" customWidth="1"/>
    <col min="37" max="37" width="13.83203125" style="3" customWidth="1"/>
    <col min="38" max="38" width="14" style="3" customWidth="1"/>
    <col min="39" max="39" width="12.5" style="3" customWidth="1"/>
    <col min="40" max="40" width="14" style="3" customWidth="1"/>
    <col min="41" max="41" width="12.5" style="3" customWidth="1"/>
    <col min="42" max="42" width="13" style="3" customWidth="1"/>
    <col min="43" max="43" width="15" style="3" customWidth="1"/>
    <col min="44" max="45" width="11" style="3" customWidth="1"/>
    <col min="46" max="46" width="13.83203125" style="3" customWidth="1"/>
    <col min="47" max="47" width="10.83203125" style="3" customWidth="1"/>
    <col min="48" max="48" width="12.83203125" style="3" customWidth="1"/>
    <col min="49" max="49" width="10.6640625" style="3" customWidth="1"/>
    <col min="50" max="50" width="10.1640625" style="3" customWidth="1"/>
    <col min="51" max="51" width="13.83203125" style="3" customWidth="1"/>
    <col min="52" max="52" width="12.1640625" style="3" customWidth="1"/>
    <col min="53" max="53" width="12.83203125" style="3" customWidth="1"/>
    <col min="54" max="54" width="9.6640625" style="3" customWidth="1"/>
    <col min="55" max="16384" width="9.1640625" style="3"/>
  </cols>
  <sheetData>
    <row r="1" spans="1:54" ht="16" thickBot="1">
      <c r="A1" s="6"/>
      <c r="B1" s="7"/>
      <c r="C1" s="304"/>
      <c r="D1" s="305"/>
      <c r="E1" s="305"/>
      <c r="F1" s="306"/>
      <c r="G1" s="321" t="s">
        <v>570</v>
      </c>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3"/>
      <c r="AY1" s="261"/>
      <c r="AZ1" s="261"/>
      <c r="BA1" s="261"/>
      <c r="BB1" s="261"/>
    </row>
    <row r="2" spans="1:54" ht="24" customHeight="1">
      <c r="A2" s="6"/>
      <c r="B2" s="7" t="s">
        <v>4</v>
      </c>
      <c r="C2" s="307" t="s">
        <v>572</v>
      </c>
      <c r="D2" s="308"/>
      <c r="E2" s="308"/>
      <c r="F2" s="308"/>
      <c r="G2" s="307" t="s">
        <v>92</v>
      </c>
      <c r="H2" s="308"/>
      <c r="I2" s="308"/>
      <c r="J2" s="308"/>
      <c r="K2" s="307" t="s">
        <v>473</v>
      </c>
      <c r="L2" s="308"/>
      <c r="M2" s="308"/>
      <c r="N2" s="308"/>
      <c r="O2" s="308"/>
      <c r="P2" s="308"/>
      <c r="Q2" s="308"/>
      <c r="R2" s="308"/>
      <c r="S2" s="308"/>
      <c r="T2" s="308"/>
      <c r="U2" s="308"/>
      <c r="V2" s="308"/>
      <c r="W2" s="308"/>
      <c r="X2" s="308"/>
      <c r="Y2" s="308"/>
      <c r="Z2" s="308"/>
      <c r="AA2" s="308"/>
      <c r="AB2" s="324"/>
      <c r="AC2" s="264" t="s">
        <v>474</v>
      </c>
      <c r="AD2" s="265"/>
      <c r="AE2" s="265"/>
      <c r="AF2" s="265"/>
      <c r="AG2" s="265"/>
      <c r="AH2" s="265"/>
      <c r="AI2" s="265"/>
      <c r="AJ2" s="265"/>
      <c r="AK2" s="265"/>
      <c r="AL2" s="265"/>
      <c r="AM2" s="265"/>
      <c r="AN2" s="265"/>
      <c r="AO2" s="265"/>
      <c r="AP2" s="265"/>
      <c r="AQ2" s="265"/>
      <c r="AR2" s="266"/>
      <c r="AS2" s="267"/>
      <c r="AT2" s="259"/>
      <c r="AU2" s="259"/>
      <c r="AV2" s="259"/>
      <c r="AW2" s="259"/>
      <c r="AX2" s="260"/>
      <c r="AY2" s="259"/>
      <c r="AZ2" s="259"/>
      <c r="BA2" s="259"/>
      <c r="BB2" s="259"/>
    </row>
    <row r="3" spans="1:54" s="4" customFormat="1" ht="24" customHeight="1">
      <c r="A3" s="268"/>
      <c r="B3" s="269" t="s">
        <v>30</v>
      </c>
      <c r="C3" s="309" t="s">
        <v>571</v>
      </c>
      <c r="D3" s="310"/>
      <c r="E3" s="310"/>
      <c r="F3" s="310"/>
      <c r="G3" s="309" t="s">
        <v>0</v>
      </c>
      <c r="H3" s="310"/>
      <c r="I3" s="310"/>
      <c r="J3" s="310"/>
      <c r="K3" s="310" t="s">
        <v>1</v>
      </c>
      <c r="L3" s="310"/>
      <c r="M3" s="310"/>
      <c r="N3" s="310"/>
      <c r="O3" s="310" t="s">
        <v>2</v>
      </c>
      <c r="P3" s="310"/>
      <c r="Q3" s="310"/>
      <c r="R3" s="310"/>
      <c r="S3" s="310"/>
      <c r="T3" s="310" t="s">
        <v>7</v>
      </c>
      <c r="U3" s="320"/>
      <c r="V3" s="320"/>
      <c r="W3" s="320"/>
      <c r="X3" s="310" t="s">
        <v>18</v>
      </c>
      <c r="Y3" s="310"/>
      <c r="Z3" s="310"/>
      <c r="AA3" s="310"/>
      <c r="AB3" s="310" t="s">
        <v>23</v>
      </c>
      <c r="AC3" s="310"/>
      <c r="AD3" s="310"/>
      <c r="AE3" s="310"/>
      <c r="AF3" s="310"/>
      <c r="AG3" s="310" t="s">
        <v>33</v>
      </c>
      <c r="AH3" s="310"/>
      <c r="AI3" s="310"/>
      <c r="AJ3" s="310"/>
      <c r="AK3" s="310" t="s">
        <v>61</v>
      </c>
      <c r="AL3" s="310"/>
      <c r="AM3" s="310"/>
      <c r="AN3" s="310"/>
      <c r="AO3" s="310" t="s">
        <v>93</v>
      </c>
      <c r="AP3" s="310"/>
      <c r="AQ3" s="310"/>
      <c r="AR3" s="310"/>
      <c r="AS3" s="310"/>
      <c r="AT3" s="310" t="s">
        <v>479</v>
      </c>
      <c r="AU3" s="310"/>
      <c r="AV3" s="310"/>
      <c r="AW3" s="310"/>
      <c r="AX3" s="310" t="s">
        <v>575</v>
      </c>
      <c r="AY3" s="310"/>
      <c r="AZ3" s="310"/>
      <c r="BA3" s="310"/>
      <c r="BB3" s="310"/>
    </row>
    <row r="4" spans="1:54" ht="26.25" customHeight="1">
      <c r="A4" s="271"/>
      <c r="B4" s="269" t="s">
        <v>3</v>
      </c>
      <c r="C4" s="188" t="s">
        <v>34</v>
      </c>
      <c r="D4" s="188" t="s">
        <v>35</v>
      </c>
      <c r="E4" s="188" t="s">
        <v>36</v>
      </c>
      <c r="F4" s="272" t="s">
        <v>37</v>
      </c>
      <c r="G4" s="188" t="s">
        <v>38</v>
      </c>
      <c r="H4" s="188" t="s">
        <v>15</v>
      </c>
      <c r="I4" s="188" t="s">
        <v>16</v>
      </c>
      <c r="J4" s="272" t="s">
        <v>17</v>
      </c>
      <c r="K4" s="188" t="s">
        <v>573</v>
      </c>
      <c r="L4" s="188" t="s">
        <v>15</v>
      </c>
      <c r="M4" s="272" t="s">
        <v>16</v>
      </c>
      <c r="N4" s="188" t="s">
        <v>17</v>
      </c>
      <c r="O4" s="188" t="s">
        <v>574</v>
      </c>
      <c r="P4" s="188" t="s">
        <v>19</v>
      </c>
      <c r="Q4" s="272" t="s">
        <v>20</v>
      </c>
      <c r="R4" s="188" t="s">
        <v>21</v>
      </c>
      <c r="S4" s="188" t="s">
        <v>22</v>
      </c>
      <c r="T4" s="188" t="s">
        <v>12</v>
      </c>
      <c r="U4" s="188" t="s">
        <v>13</v>
      </c>
      <c r="V4" s="272" t="s">
        <v>14</v>
      </c>
      <c r="W4" s="188" t="s">
        <v>40</v>
      </c>
      <c r="X4" s="188" t="s">
        <v>471</v>
      </c>
      <c r="Y4" s="188" t="s">
        <v>94</v>
      </c>
      <c r="Z4" s="188" t="s">
        <v>95</v>
      </c>
      <c r="AA4" s="188" t="s">
        <v>96</v>
      </c>
      <c r="AB4" s="188" t="s">
        <v>472</v>
      </c>
      <c r="AC4" s="188" t="s">
        <v>19</v>
      </c>
      <c r="AD4" s="188" t="s">
        <v>20</v>
      </c>
      <c r="AE4" s="188" t="s">
        <v>21</v>
      </c>
      <c r="AF4" s="188" t="s">
        <v>22</v>
      </c>
      <c r="AG4" s="258" t="s">
        <v>41</v>
      </c>
      <c r="AH4" s="258" t="s">
        <v>62</v>
      </c>
      <c r="AI4" s="258" t="s">
        <v>63</v>
      </c>
      <c r="AJ4" s="258" t="s">
        <v>64</v>
      </c>
      <c r="AK4" s="258" t="s">
        <v>469</v>
      </c>
      <c r="AL4" s="258" t="s">
        <v>8</v>
      </c>
      <c r="AM4" s="258" t="s">
        <v>9</v>
      </c>
      <c r="AN4" s="258" t="s">
        <v>10</v>
      </c>
      <c r="AO4" s="258" t="s">
        <v>470</v>
      </c>
      <c r="AP4" s="258" t="s">
        <v>34</v>
      </c>
      <c r="AQ4" s="258" t="s">
        <v>35</v>
      </c>
      <c r="AR4" s="258" t="s">
        <v>36</v>
      </c>
      <c r="AS4" s="258" t="s">
        <v>37</v>
      </c>
      <c r="AT4" s="258" t="s">
        <v>38</v>
      </c>
      <c r="AU4" s="258" t="s">
        <v>15</v>
      </c>
      <c r="AV4" s="258" t="s">
        <v>16</v>
      </c>
      <c r="AW4" s="258" t="s">
        <v>17</v>
      </c>
      <c r="AX4" s="258" t="s">
        <v>39</v>
      </c>
      <c r="AY4" s="258" t="s">
        <v>8</v>
      </c>
      <c r="AZ4" s="258" t="s">
        <v>9</v>
      </c>
      <c r="BA4" s="258" t="s">
        <v>10</v>
      </c>
      <c r="BB4" s="258" t="s">
        <v>11</v>
      </c>
    </row>
    <row r="5" spans="1:54" ht="18.75" customHeight="1">
      <c r="A5" s="271"/>
      <c r="B5" s="269" t="s">
        <v>24</v>
      </c>
      <c r="C5" s="188"/>
      <c r="D5" s="188"/>
      <c r="E5" s="9"/>
      <c r="F5" s="188"/>
      <c r="G5" s="188"/>
      <c r="H5" s="188"/>
      <c r="I5" s="292" t="s">
        <v>486</v>
      </c>
      <c r="J5" s="188"/>
      <c r="K5" s="292" t="s">
        <v>486</v>
      </c>
      <c r="L5" s="272"/>
      <c r="M5" s="273" t="s">
        <v>586</v>
      </c>
      <c r="N5" s="188"/>
      <c r="O5" s="273" t="s">
        <v>586</v>
      </c>
      <c r="P5" s="258"/>
      <c r="Q5" s="273" t="s">
        <v>586</v>
      </c>
      <c r="R5" s="8"/>
      <c r="S5" s="273" t="s">
        <v>586</v>
      </c>
      <c r="T5" s="9"/>
      <c r="U5" s="273" t="s">
        <v>586</v>
      </c>
      <c r="V5" s="274"/>
      <c r="W5" s="273" t="s">
        <v>586</v>
      </c>
      <c r="X5" s="273" t="s">
        <v>586</v>
      </c>
      <c r="Y5" s="274"/>
      <c r="Z5" s="273" t="s">
        <v>586</v>
      </c>
      <c r="AA5" s="8"/>
      <c r="AB5" s="273" t="s">
        <v>475</v>
      </c>
      <c r="AC5" s="188"/>
      <c r="AD5" s="273" t="s">
        <v>476</v>
      </c>
      <c r="AE5" s="188" t="s">
        <v>480</v>
      </c>
      <c r="AF5" s="188" t="s">
        <v>480</v>
      </c>
      <c r="AG5" s="275" t="s">
        <v>587</v>
      </c>
      <c r="AH5" s="275" t="s">
        <v>588</v>
      </c>
      <c r="AI5" s="275" t="s">
        <v>589</v>
      </c>
      <c r="AJ5" s="275" t="s">
        <v>590</v>
      </c>
      <c r="AK5" s="275" t="s">
        <v>591</v>
      </c>
      <c r="AL5" s="188"/>
      <c r="AM5" s="275" t="s">
        <v>592</v>
      </c>
      <c r="AN5" s="188"/>
      <c r="AO5" s="275" t="s">
        <v>593</v>
      </c>
      <c r="AP5" s="104"/>
      <c r="AQ5" s="291" t="s">
        <v>477</v>
      </c>
      <c r="AR5" s="104"/>
      <c r="AS5" s="291" t="s">
        <v>478</v>
      </c>
      <c r="AT5" s="104"/>
      <c r="AU5" s="291" t="s">
        <v>478</v>
      </c>
      <c r="AV5" s="258"/>
      <c r="AW5" s="291" t="s">
        <v>478</v>
      </c>
      <c r="AX5" s="336" t="s">
        <v>618</v>
      </c>
      <c r="AY5" s="337"/>
      <c r="AZ5" s="337"/>
      <c r="BA5" s="337"/>
      <c r="BB5" s="338"/>
    </row>
    <row r="6" spans="1:54" s="1" customFormat="1" ht="18.75" customHeight="1">
      <c r="A6" s="276"/>
      <c r="B6" s="277" t="s">
        <v>26</v>
      </c>
      <c r="C6" s="8"/>
      <c r="D6" s="8"/>
      <c r="E6" s="9"/>
      <c r="F6" s="8"/>
      <c r="G6" s="8"/>
      <c r="H6" s="8"/>
      <c r="I6" s="9"/>
      <c r="J6" s="8"/>
      <c r="K6" s="8"/>
      <c r="L6" s="9"/>
      <c r="M6" s="8"/>
      <c r="N6" s="8"/>
      <c r="O6" s="8"/>
      <c r="P6" s="9"/>
      <c r="Q6" s="8"/>
      <c r="R6" s="8"/>
      <c r="S6" s="8"/>
      <c r="T6" s="274"/>
      <c r="U6" s="9"/>
      <c r="V6" s="8"/>
      <c r="W6" s="8"/>
      <c r="X6" s="8"/>
      <c r="Y6" s="8"/>
      <c r="Z6" s="8"/>
      <c r="AA6" s="8"/>
      <c r="AB6" s="9"/>
      <c r="AC6" s="9"/>
      <c r="AD6" s="8"/>
      <c r="AE6" s="8"/>
      <c r="AF6" s="10"/>
      <c r="AG6" s="10"/>
      <c r="AH6" s="10"/>
      <c r="AI6" s="104"/>
      <c r="AJ6" s="104"/>
      <c r="AK6" s="10"/>
      <c r="AL6" s="10"/>
      <c r="AM6" s="103" t="s">
        <v>189</v>
      </c>
      <c r="AN6" s="10"/>
      <c r="AO6" s="103" t="s">
        <v>189</v>
      </c>
      <c r="AP6" s="10"/>
      <c r="AQ6" s="103" t="s">
        <v>189</v>
      </c>
      <c r="AR6" s="104"/>
      <c r="AS6" s="103" t="s">
        <v>189</v>
      </c>
      <c r="AT6" s="104"/>
      <c r="AU6" s="103" t="s">
        <v>189</v>
      </c>
      <c r="AV6" s="10"/>
      <c r="AW6" s="103" t="s">
        <v>189</v>
      </c>
      <c r="AX6" s="339"/>
      <c r="AY6" s="340"/>
      <c r="AZ6" s="340"/>
      <c r="BA6" s="340"/>
      <c r="BB6" s="341"/>
    </row>
    <row r="7" spans="1:54" s="5" customFormat="1" ht="18.75" customHeight="1">
      <c r="A7" s="278"/>
      <c r="B7" s="279" t="s">
        <v>185</v>
      </c>
      <c r="C7" s="188"/>
      <c r="D7" s="188"/>
      <c r="E7" s="280"/>
      <c r="F7" s="188"/>
      <c r="G7" s="281" t="s">
        <v>186</v>
      </c>
      <c r="H7" s="188"/>
      <c r="I7" s="280"/>
      <c r="J7" s="188"/>
      <c r="K7" s="188"/>
      <c r="L7" s="272"/>
      <c r="M7" s="188"/>
      <c r="N7" s="274"/>
      <c r="O7" s="188"/>
      <c r="Q7" s="188"/>
      <c r="R7" s="188"/>
      <c r="S7" s="188"/>
      <c r="T7" s="281" t="s">
        <v>187</v>
      </c>
      <c r="U7" s="272"/>
      <c r="V7" s="188"/>
      <c r="W7" s="274"/>
      <c r="X7" s="188"/>
      <c r="Y7" s="188"/>
      <c r="Z7" s="258"/>
      <c r="AA7" s="188"/>
      <c r="AB7" s="280"/>
      <c r="AC7" s="280"/>
      <c r="AE7" s="282" t="s">
        <v>188</v>
      </c>
      <c r="AF7" s="283"/>
      <c r="AG7" s="283"/>
      <c r="AH7" s="283"/>
      <c r="AI7" s="283"/>
      <c r="AJ7" s="258"/>
      <c r="AK7" s="283"/>
      <c r="AL7" s="283"/>
      <c r="AM7" s="283"/>
      <c r="AN7" s="283"/>
      <c r="AO7" s="283"/>
      <c r="AP7" s="283"/>
      <c r="AQ7" s="283"/>
      <c r="AR7" s="283"/>
      <c r="AS7" s="283"/>
      <c r="AT7" s="283"/>
      <c r="AU7" s="283"/>
      <c r="AV7" s="283"/>
      <c r="AW7" s="283"/>
      <c r="AX7" s="283"/>
      <c r="AY7" s="283"/>
      <c r="AZ7" s="283"/>
      <c r="BA7" s="283"/>
      <c r="BB7" s="283"/>
    </row>
    <row r="8" spans="1:54" ht="31.5" customHeight="1">
      <c r="A8" s="319" t="s">
        <v>182</v>
      </c>
      <c r="B8" s="269" t="s">
        <v>5</v>
      </c>
      <c r="C8" s="311" t="s">
        <v>594</v>
      </c>
      <c r="D8" s="312"/>
      <c r="E8" s="312"/>
      <c r="F8" s="313"/>
      <c r="G8" s="311" t="s">
        <v>101</v>
      </c>
      <c r="H8" s="313"/>
      <c r="I8" s="314" t="s">
        <v>102</v>
      </c>
      <c r="J8" s="312"/>
      <c r="K8" s="313"/>
      <c r="L8" s="311" t="s">
        <v>97</v>
      </c>
      <c r="M8" s="313"/>
      <c r="N8" s="258" t="s">
        <v>596</v>
      </c>
      <c r="O8" s="311" t="s">
        <v>97</v>
      </c>
      <c r="P8" s="313"/>
      <c r="Q8" s="258" t="s">
        <v>596</v>
      </c>
      <c r="R8" s="311" t="s">
        <v>97</v>
      </c>
      <c r="S8" s="313"/>
      <c r="T8" s="284" t="s">
        <v>66</v>
      </c>
      <c r="U8" s="311" t="s">
        <v>97</v>
      </c>
      <c r="V8" s="313"/>
      <c r="W8" s="311" t="s">
        <v>66</v>
      </c>
      <c r="X8" s="313"/>
      <c r="Y8" s="188" t="s">
        <v>101</v>
      </c>
      <c r="Z8" s="311" t="s">
        <v>102</v>
      </c>
      <c r="AA8" s="313"/>
      <c r="AB8" s="311" t="s">
        <v>97</v>
      </c>
      <c r="AC8" s="313"/>
      <c r="AD8" s="188" t="s">
        <v>66</v>
      </c>
      <c r="AE8" s="311" t="s">
        <v>455</v>
      </c>
      <c r="AF8" s="313"/>
      <c r="AG8" s="188" t="s">
        <v>66</v>
      </c>
      <c r="AH8" s="311" t="s">
        <v>97</v>
      </c>
      <c r="AI8" s="312"/>
      <c r="AJ8" s="313"/>
      <c r="AK8" s="311" t="s">
        <v>97</v>
      </c>
      <c r="AL8" s="313"/>
      <c r="AM8" s="188" t="s">
        <v>66</v>
      </c>
      <c r="AN8" s="311" t="s">
        <v>97</v>
      </c>
      <c r="AO8" s="315"/>
      <c r="AP8" s="315"/>
      <c r="AQ8" s="315"/>
      <c r="AR8" s="315"/>
      <c r="AS8" s="315"/>
      <c r="AT8" s="315"/>
      <c r="AU8" s="315"/>
      <c r="AV8" s="315"/>
      <c r="AW8" s="316"/>
      <c r="AX8" s="262"/>
      <c r="AY8" s="262"/>
      <c r="AZ8" s="262"/>
      <c r="BA8" s="262"/>
      <c r="BB8" s="262"/>
    </row>
    <row r="9" spans="1:54" ht="26.25" customHeight="1">
      <c r="A9" s="319"/>
      <c r="B9" s="269" t="s">
        <v>25</v>
      </c>
      <c r="C9" s="262"/>
      <c r="D9" s="263"/>
      <c r="E9" s="263"/>
      <c r="F9" s="269"/>
      <c r="G9" s="311" t="s">
        <v>102</v>
      </c>
      <c r="H9" s="313"/>
      <c r="I9" s="258" t="s">
        <v>101</v>
      </c>
      <c r="J9" s="311" t="s">
        <v>595</v>
      </c>
      <c r="K9" s="313"/>
      <c r="L9" s="311" t="s">
        <v>596</v>
      </c>
      <c r="M9" s="313"/>
      <c r="N9" s="258" t="s">
        <v>101</v>
      </c>
      <c r="O9" s="311" t="s">
        <v>596</v>
      </c>
      <c r="P9" s="313"/>
      <c r="Q9" s="311" t="s">
        <v>97</v>
      </c>
      <c r="R9" s="313"/>
      <c r="S9" s="258" t="s">
        <v>596</v>
      </c>
      <c r="T9" s="188" t="s">
        <v>97</v>
      </c>
      <c r="U9" s="311" t="s">
        <v>102</v>
      </c>
      <c r="V9" s="313"/>
      <c r="W9" s="311" t="s">
        <v>97</v>
      </c>
      <c r="X9" s="313"/>
      <c r="Y9" s="188" t="s">
        <v>66</v>
      </c>
      <c r="Z9" s="188" t="s">
        <v>101</v>
      </c>
      <c r="AA9" s="188" t="s">
        <v>97</v>
      </c>
      <c r="AB9" s="311" t="s">
        <v>102</v>
      </c>
      <c r="AC9" s="316"/>
      <c r="AD9" s="188" t="s">
        <v>97</v>
      </c>
      <c r="AE9" s="311" t="s">
        <v>102</v>
      </c>
      <c r="AF9" s="316"/>
      <c r="AG9" s="188" t="s">
        <v>97</v>
      </c>
      <c r="AH9" s="311" t="s">
        <v>102</v>
      </c>
      <c r="AI9" s="312"/>
      <c r="AJ9" s="313"/>
      <c r="AK9" s="311" t="s">
        <v>102</v>
      </c>
      <c r="AL9" s="316"/>
      <c r="AM9" s="188" t="s">
        <v>97</v>
      </c>
      <c r="AN9" s="311" t="s">
        <v>102</v>
      </c>
      <c r="AO9" s="315"/>
      <c r="AP9" s="315"/>
      <c r="AQ9" s="315"/>
      <c r="AR9" s="315"/>
      <c r="AS9" s="315"/>
      <c r="AT9" s="315"/>
      <c r="AU9" s="315"/>
      <c r="AV9" s="315"/>
      <c r="AW9" s="316"/>
      <c r="AX9" s="262"/>
      <c r="AY9" s="188"/>
      <c r="AZ9" s="262"/>
      <c r="BA9" s="263"/>
      <c r="BB9" s="188"/>
    </row>
    <row r="10" spans="1:54" ht="24" customHeight="1">
      <c r="A10" s="319"/>
      <c r="B10" s="269" t="s">
        <v>181</v>
      </c>
      <c r="C10" s="188"/>
      <c r="D10" s="188"/>
      <c r="E10" s="258"/>
      <c r="F10" s="269"/>
      <c r="G10" s="188" t="s">
        <v>60</v>
      </c>
      <c r="H10" s="311" t="s">
        <v>86</v>
      </c>
      <c r="I10" s="313"/>
      <c r="J10" s="311" t="s">
        <v>87</v>
      </c>
      <c r="K10" s="313"/>
      <c r="L10" s="311" t="s">
        <v>88</v>
      </c>
      <c r="M10" s="313"/>
      <c r="N10" s="314" t="s">
        <v>89</v>
      </c>
      <c r="O10" s="312"/>
      <c r="P10" s="313"/>
      <c r="Q10" s="258" t="s">
        <v>86</v>
      </c>
      <c r="R10" s="258" t="s">
        <v>90</v>
      </c>
      <c r="S10" s="258" t="s">
        <v>86</v>
      </c>
      <c r="T10" s="284" t="s">
        <v>90</v>
      </c>
      <c r="U10" s="335" t="s">
        <v>89</v>
      </c>
      <c r="V10" s="313"/>
      <c r="W10" s="311" t="s">
        <v>88</v>
      </c>
      <c r="X10" s="313"/>
      <c r="Y10" s="188" t="s">
        <v>87</v>
      </c>
      <c r="Z10" s="188" t="s">
        <v>90</v>
      </c>
      <c r="AA10" s="188" t="s">
        <v>89</v>
      </c>
      <c r="AB10" s="258" t="s">
        <v>86</v>
      </c>
      <c r="AC10" s="188" t="s">
        <v>86</v>
      </c>
      <c r="AD10" s="188" t="s">
        <v>86</v>
      </c>
      <c r="AE10" s="311" t="s">
        <v>88</v>
      </c>
      <c r="AF10" s="313"/>
      <c r="AG10" s="314" t="s">
        <v>89</v>
      </c>
      <c r="AH10" s="312"/>
      <c r="AI10" s="312"/>
      <c r="AJ10" s="312"/>
      <c r="AK10" s="313"/>
      <c r="AL10" s="258" t="s">
        <v>90</v>
      </c>
      <c r="AM10" s="258" t="s">
        <v>86</v>
      </c>
      <c r="AN10" s="258" t="s">
        <v>87</v>
      </c>
      <c r="AO10" s="314" t="s">
        <v>599</v>
      </c>
      <c r="AP10" s="312"/>
      <c r="AQ10" s="312"/>
      <c r="AR10" s="312"/>
      <c r="AS10" s="312"/>
      <c r="AT10" s="312"/>
      <c r="AU10" s="312"/>
      <c r="AV10" s="312"/>
      <c r="AW10" s="312"/>
      <c r="AX10" s="312"/>
      <c r="AY10" s="312"/>
      <c r="AZ10" s="312"/>
      <c r="BA10" s="312"/>
      <c r="BB10" s="313"/>
    </row>
    <row r="11" spans="1:54" ht="24" customHeight="1">
      <c r="A11" s="319" t="s">
        <v>183</v>
      </c>
      <c r="B11" s="269" t="s">
        <v>31</v>
      </c>
      <c r="C11" s="188" t="s">
        <v>67</v>
      </c>
      <c r="D11" s="258"/>
      <c r="E11" s="258"/>
      <c r="F11" s="258"/>
      <c r="G11" s="311" t="s">
        <v>67</v>
      </c>
      <c r="H11" s="313"/>
      <c r="I11" s="258"/>
      <c r="J11" s="188" t="s">
        <v>74</v>
      </c>
      <c r="K11" s="258"/>
      <c r="L11" s="258"/>
      <c r="M11" s="188" t="s">
        <v>75</v>
      </c>
      <c r="N11" s="258"/>
      <c r="O11" s="188" t="s">
        <v>78</v>
      </c>
      <c r="P11" s="258"/>
      <c r="Q11" s="258" t="s">
        <v>77</v>
      </c>
      <c r="R11" s="258"/>
      <c r="S11" s="258" t="s">
        <v>60</v>
      </c>
      <c r="T11" s="334" t="s">
        <v>78</v>
      </c>
      <c r="U11" s="316"/>
      <c r="V11" s="258"/>
      <c r="W11" s="258" t="s">
        <v>67</v>
      </c>
      <c r="X11" s="258"/>
      <c r="Y11" s="188" t="s">
        <v>74</v>
      </c>
      <c r="Z11" s="258"/>
      <c r="AA11" s="314" t="s">
        <v>78</v>
      </c>
      <c r="AB11" s="312"/>
      <c r="AC11" s="312"/>
      <c r="AD11" s="312"/>
      <c r="AE11" s="312"/>
      <c r="AF11" s="313"/>
      <c r="AG11" s="314" t="s">
        <v>597</v>
      </c>
      <c r="AH11" s="312"/>
      <c r="AI11" s="313"/>
      <c r="AJ11" s="314" t="s">
        <v>78</v>
      </c>
      <c r="AK11" s="312"/>
      <c r="AL11" s="312"/>
      <c r="AM11" s="312"/>
      <c r="AN11" s="312"/>
      <c r="AO11" s="313"/>
      <c r="AP11" s="314" t="s">
        <v>60</v>
      </c>
      <c r="AQ11" s="312"/>
      <c r="AR11" s="312"/>
      <c r="AS11" s="312"/>
      <c r="AT11" s="312"/>
      <c r="AU11" s="312"/>
      <c r="AV11" s="312"/>
      <c r="AW11" s="312"/>
      <c r="AX11" s="312"/>
      <c r="AY11" s="312"/>
      <c r="AZ11" s="312"/>
      <c r="BA11" s="312"/>
      <c r="BB11" s="313"/>
    </row>
    <row r="12" spans="1:54" ht="24" customHeight="1">
      <c r="A12" s="319"/>
      <c r="B12" s="269" t="s">
        <v>28</v>
      </c>
      <c r="C12" s="188" t="s">
        <v>68</v>
      </c>
      <c r="D12" s="188" t="s">
        <v>68</v>
      </c>
      <c r="E12" s="188" t="s">
        <v>68</v>
      </c>
      <c r="F12" s="188" t="s">
        <v>68</v>
      </c>
      <c r="G12" s="188" t="s">
        <v>68</v>
      </c>
      <c r="H12" s="188" t="s">
        <v>69</v>
      </c>
      <c r="I12" s="188" t="s">
        <v>70</v>
      </c>
      <c r="J12" s="188" t="s">
        <v>71</v>
      </c>
      <c r="K12" s="188" t="s">
        <v>72</v>
      </c>
      <c r="L12" s="188" t="s">
        <v>73</v>
      </c>
      <c r="M12" s="188" t="s">
        <v>76</v>
      </c>
      <c r="N12" s="188" t="s">
        <v>29</v>
      </c>
      <c r="O12" s="314" t="s">
        <v>98</v>
      </c>
      <c r="P12" s="312"/>
      <c r="Q12" s="313"/>
      <c r="R12" s="258" t="s">
        <v>73</v>
      </c>
      <c r="S12" s="314" t="s">
        <v>98</v>
      </c>
      <c r="T12" s="312"/>
      <c r="U12" s="312"/>
      <c r="V12" s="313"/>
      <c r="W12" s="314" t="s">
        <v>69</v>
      </c>
      <c r="X12" s="313"/>
      <c r="Y12" s="314" t="s">
        <v>72</v>
      </c>
      <c r="Z12" s="313"/>
      <c r="AA12" s="188" t="s">
        <v>73</v>
      </c>
      <c r="AB12" s="188" t="s">
        <v>76</v>
      </c>
      <c r="AC12" s="311" t="s">
        <v>98</v>
      </c>
      <c r="AD12" s="312"/>
      <c r="AE12" s="312"/>
      <c r="AF12" s="312"/>
      <c r="AG12" s="312"/>
      <c r="AH12" s="312"/>
      <c r="AI12" s="312"/>
      <c r="AJ12" s="312"/>
      <c r="AK12" s="312"/>
      <c r="AL12" s="312"/>
      <c r="AM12" s="312"/>
      <c r="AN12" s="312"/>
      <c r="AO12" s="313"/>
      <c r="AP12" s="258"/>
      <c r="AQ12" s="258"/>
      <c r="AR12" s="258"/>
      <c r="AS12" s="258"/>
      <c r="AT12" s="258"/>
      <c r="AU12" s="258"/>
      <c r="AV12" s="258"/>
      <c r="AW12" s="258"/>
      <c r="AX12" s="258"/>
      <c r="AY12" s="258"/>
      <c r="AZ12" s="258"/>
      <c r="BA12" s="258"/>
      <c r="BB12" s="258"/>
    </row>
    <row r="13" spans="1:54" ht="34.5" customHeight="1">
      <c r="A13" s="319" t="s">
        <v>184</v>
      </c>
      <c r="B13" s="320"/>
      <c r="C13" s="311" t="s">
        <v>600</v>
      </c>
      <c r="D13" s="331"/>
      <c r="E13" s="331"/>
      <c r="F13" s="332"/>
      <c r="G13" s="298" t="s">
        <v>79</v>
      </c>
      <c r="H13" s="269" t="s">
        <v>601</v>
      </c>
      <c r="I13" s="270" t="s">
        <v>27</v>
      </c>
      <c r="J13" s="270" t="s">
        <v>80</v>
      </c>
      <c r="K13" s="270" t="s">
        <v>80</v>
      </c>
      <c r="L13" s="356" t="s">
        <v>81</v>
      </c>
      <c r="M13" s="313"/>
      <c r="N13" s="333" t="s">
        <v>82</v>
      </c>
      <c r="O13" s="313"/>
      <c r="P13" s="269" t="s">
        <v>79</v>
      </c>
      <c r="Q13" s="333" t="s">
        <v>82</v>
      </c>
      <c r="R13" s="312"/>
      <c r="S13" s="313"/>
      <c r="T13" s="285" t="s">
        <v>79</v>
      </c>
      <c r="U13" s="333" t="s">
        <v>27</v>
      </c>
      <c r="V13" s="313"/>
      <c r="W13" s="333" t="s">
        <v>80</v>
      </c>
      <c r="X13" s="313"/>
      <c r="Y13" s="333" t="s">
        <v>79</v>
      </c>
      <c r="Z13" s="313"/>
      <c r="AA13" s="333" t="s">
        <v>27</v>
      </c>
      <c r="AB13" s="313"/>
      <c r="AC13" s="333" t="s">
        <v>80</v>
      </c>
      <c r="AD13" s="312"/>
      <c r="AE13" s="312"/>
      <c r="AF13" s="313"/>
      <c r="AG13" s="333" t="s">
        <v>79</v>
      </c>
      <c r="AH13" s="313"/>
      <c r="AI13" s="333" t="s">
        <v>80</v>
      </c>
      <c r="AJ13" s="313"/>
      <c r="AK13" s="333" t="s">
        <v>80</v>
      </c>
      <c r="AL13" s="313"/>
      <c r="AM13" s="333" t="s">
        <v>81</v>
      </c>
      <c r="AN13" s="313"/>
      <c r="AO13" s="333" t="s">
        <v>80</v>
      </c>
      <c r="AP13" s="313"/>
      <c r="AQ13" s="333" t="s">
        <v>598</v>
      </c>
      <c r="AR13" s="312"/>
      <c r="AS13" s="312"/>
      <c r="AT13" s="313"/>
      <c r="AU13" s="333" t="s">
        <v>81</v>
      </c>
      <c r="AV13" s="313"/>
      <c r="AW13" s="333" t="s">
        <v>80</v>
      </c>
      <c r="AX13" s="313"/>
      <c r="AY13" s="333" t="s">
        <v>60</v>
      </c>
      <c r="AZ13" s="357"/>
      <c r="BA13" s="357"/>
      <c r="BB13" s="358"/>
    </row>
    <row r="14" spans="1:54" ht="37.5" customHeight="1">
      <c r="A14" s="319" t="s">
        <v>32</v>
      </c>
      <c r="B14" s="320"/>
      <c r="C14" s="311" t="s">
        <v>594</v>
      </c>
      <c r="D14" s="312"/>
      <c r="E14" s="312"/>
      <c r="F14" s="313"/>
      <c r="G14" s="325" t="s">
        <v>99</v>
      </c>
      <c r="H14" s="313"/>
      <c r="I14" s="326" t="s">
        <v>83</v>
      </c>
      <c r="J14" s="312"/>
      <c r="K14" s="313"/>
      <c r="L14" s="327" t="s">
        <v>84</v>
      </c>
      <c r="M14" s="328"/>
      <c r="N14" s="328"/>
      <c r="O14" s="328"/>
      <c r="P14" s="328"/>
      <c r="Q14" s="328"/>
      <c r="R14" s="329"/>
      <c r="S14" s="330" t="s">
        <v>6</v>
      </c>
      <c r="T14" s="312"/>
      <c r="U14" s="312"/>
      <c r="V14" s="313"/>
      <c r="W14" s="318" t="s">
        <v>100</v>
      </c>
      <c r="X14" s="312"/>
      <c r="Y14" s="313"/>
      <c r="Z14" s="318" t="s">
        <v>538</v>
      </c>
      <c r="AA14" s="312"/>
      <c r="AB14" s="312"/>
      <c r="AC14" s="312"/>
      <c r="AD14" s="312"/>
      <c r="AE14" s="312"/>
      <c r="AF14" s="312"/>
      <c r="AG14" s="312"/>
      <c r="AH14" s="312"/>
      <c r="AI14" s="312"/>
      <c r="AJ14" s="313"/>
      <c r="AK14" s="317" t="s">
        <v>85</v>
      </c>
      <c r="AL14" s="312"/>
      <c r="AM14" s="312"/>
      <c r="AN14" s="318" t="s">
        <v>538</v>
      </c>
      <c r="AO14" s="312"/>
      <c r="AP14" s="312"/>
      <c r="AQ14" s="312"/>
      <c r="AR14" s="312"/>
      <c r="AS14" s="312"/>
      <c r="AT14" s="312"/>
      <c r="AU14" s="312"/>
      <c r="AV14" s="312"/>
      <c r="AW14" s="312"/>
      <c r="AX14" s="313"/>
      <c r="AY14" s="317" t="s">
        <v>85</v>
      </c>
      <c r="AZ14" s="312"/>
      <c r="BA14" s="312"/>
      <c r="BB14" s="313"/>
    </row>
    <row r="15" spans="1:54" ht="53.25" customHeight="1">
      <c r="A15" s="319" t="s">
        <v>380</v>
      </c>
      <c r="B15" s="320"/>
      <c r="C15" s="258"/>
      <c r="D15" s="258"/>
      <c r="E15" s="286"/>
      <c r="F15" s="286"/>
      <c r="G15" s="286" t="s">
        <v>443</v>
      </c>
      <c r="H15" s="286" t="s">
        <v>443</v>
      </c>
      <c r="I15" s="258"/>
      <c r="K15" s="258"/>
      <c r="L15" s="286" t="s">
        <v>380</v>
      </c>
      <c r="M15" s="258"/>
      <c r="N15" s="286" t="s">
        <v>380</v>
      </c>
      <c r="O15" s="258"/>
      <c r="P15" s="286" t="s">
        <v>380</v>
      </c>
      <c r="Q15" s="258"/>
      <c r="R15" s="258"/>
      <c r="S15" s="286" t="s">
        <v>380</v>
      </c>
      <c r="T15" s="287"/>
      <c r="U15" s="287" t="s">
        <v>444</v>
      </c>
      <c r="V15" s="286" t="s">
        <v>445</v>
      </c>
      <c r="W15" s="350" t="s">
        <v>444</v>
      </c>
      <c r="X15" s="344"/>
      <c r="Y15" s="345"/>
      <c r="Z15" s="286" t="s">
        <v>445</v>
      </c>
      <c r="AA15" s="350" t="s">
        <v>444</v>
      </c>
      <c r="AB15" s="345"/>
      <c r="AC15" s="342" t="s">
        <v>445</v>
      </c>
      <c r="AD15" s="345"/>
      <c r="AE15" s="342" t="s">
        <v>444</v>
      </c>
      <c r="AF15" s="345"/>
      <c r="AG15" s="286" t="s">
        <v>445</v>
      </c>
      <c r="AH15" s="287" t="s">
        <v>444</v>
      </c>
      <c r="AI15" s="286" t="s">
        <v>445</v>
      </c>
      <c r="AJ15" s="287" t="s">
        <v>444</v>
      </c>
      <c r="AK15" s="287" t="s">
        <v>444</v>
      </c>
      <c r="AL15" s="286" t="s">
        <v>445</v>
      </c>
      <c r="AM15" s="287" t="s">
        <v>444</v>
      </c>
      <c r="AN15" s="286" t="s">
        <v>445</v>
      </c>
      <c r="AO15" s="287" t="s">
        <v>444</v>
      </c>
      <c r="AP15" s="286" t="s">
        <v>445</v>
      </c>
      <c r="AQ15" s="287" t="s">
        <v>444</v>
      </c>
      <c r="AR15" s="286" t="s">
        <v>445</v>
      </c>
      <c r="AS15" s="286" t="s">
        <v>445</v>
      </c>
      <c r="AT15" s="287" t="s">
        <v>444</v>
      </c>
      <c r="AU15" s="286" t="s">
        <v>445</v>
      </c>
      <c r="AV15" s="287" t="s">
        <v>444</v>
      </c>
      <c r="AW15" s="342" t="s">
        <v>445</v>
      </c>
      <c r="AX15" s="313"/>
      <c r="AY15" s="287" t="s">
        <v>444</v>
      </c>
      <c r="AZ15" s="286" t="s">
        <v>445</v>
      </c>
      <c r="BA15" s="287" t="s">
        <v>444</v>
      </c>
      <c r="BB15" s="286" t="s">
        <v>445</v>
      </c>
    </row>
    <row r="16" spans="1:54" ht="36" customHeight="1">
      <c r="A16" s="319" t="s">
        <v>447</v>
      </c>
      <c r="B16" s="320"/>
      <c r="C16" s="258"/>
      <c r="D16" s="258"/>
      <c r="E16" s="351" t="s">
        <v>378</v>
      </c>
      <c r="F16" s="312"/>
      <c r="G16" s="312"/>
      <c r="H16" s="312"/>
      <c r="I16" s="313"/>
      <c r="J16" s="269"/>
      <c r="K16" s="269"/>
      <c r="L16" s="269"/>
      <c r="M16" s="269"/>
      <c r="N16" s="258"/>
      <c r="O16" s="258"/>
      <c r="P16" s="258"/>
      <c r="Q16" s="258"/>
      <c r="R16" s="258"/>
      <c r="S16" s="258"/>
      <c r="T16" s="287"/>
      <c r="U16" s="258"/>
      <c r="V16" s="287"/>
      <c r="W16" s="258"/>
      <c r="X16" s="258"/>
      <c r="Y16" s="351" t="s">
        <v>379</v>
      </c>
      <c r="Z16" s="352"/>
      <c r="AA16" s="352"/>
      <c r="AB16" s="353"/>
      <c r="AC16" s="258"/>
      <c r="AD16" s="287"/>
      <c r="AE16" s="287"/>
      <c r="AF16" s="258"/>
      <c r="AG16" s="287"/>
      <c r="AH16" s="349" t="s">
        <v>383</v>
      </c>
      <c r="AI16" s="354"/>
      <c r="AJ16" s="354"/>
      <c r="AK16" s="354"/>
      <c r="AL16" s="354"/>
      <c r="AM16" s="354"/>
      <c r="AN16" s="354"/>
      <c r="AO16" s="354"/>
      <c r="AP16" s="354"/>
      <c r="AQ16" s="354"/>
      <c r="AR16" s="354"/>
      <c r="AS16" s="354"/>
      <c r="AT16" s="354"/>
      <c r="AU16" s="354"/>
      <c r="AV16" s="355"/>
      <c r="AW16" s="347" t="s">
        <v>381</v>
      </c>
      <c r="AX16" s="312"/>
      <c r="AY16" s="312"/>
      <c r="AZ16" s="312"/>
      <c r="BA16" s="312"/>
      <c r="BB16" s="313"/>
    </row>
    <row r="17" spans="1:54" ht="36" customHeight="1">
      <c r="A17" s="319" t="s">
        <v>247</v>
      </c>
      <c r="B17" s="320"/>
      <c r="C17" s="258"/>
      <c r="D17" s="258"/>
      <c r="E17" s="258"/>
      <c r="F17" s="258"/>
      <c r="G17" s="346" t="s">
        <v>384</v>
      </c>
      <c r="H17" s="344"/>
      <c r="I17" s="344"/>
      <c r="J17" s="344"/>
      <c r="K17" s="344"/>
      <c r="L17" s="344"/>
      <c r="M17" s="345"/>
      <c r="N17" s="343" t="s">
        <v>437</v>
      </c>
      <c r="O17" s="344"/>
      <c r="P17" s="344"/>
      <c r="Q17" s="344"/>
      <c r="R17" s="344"/>
      <c r="S17" s="345"/>
      <c r="T17" s="347" t="s">
        <v>438</v>
      </c>
      <c r="U17" s="344"/>
      <c r="V17" s="344"/>
      <c r="W17" s="345"/>
      <c r="X17" s="258"/>
      <c r="Y17" s="258"/>
      <c r="Z17" s="348" t="s">
        <v>439</v>
      </c>
      <c r="AA17" s="344"/>
      <c r="AB17" s="344"/>
      <c r="AC17" s="344"/>
      <c r="AD17" s="344"/>
      <c r="AE17" s="345"/>
      <c r="AF17" s="258"/>
      <c r="AG17" s="346" t="s">
        <v>440</v>
      </c>
      <c r="AH17" s="344"/>
      <c r="AI17" s="344"/>
      <c r="AJ17" s="345"/>
      <c r="AK17" s="344"/>
      <c r="AL17" s="344"/>
      <c r="AM17" s="344"/>
      <c r="AN17" s="344"/>
      <c r="AO17" s="344"/>
      <c r="AP17" s="344"/>
      <c r="AQ17" s="344"/>
      <c r="AR17" s="344"/>
      <c r="AS17" s="344"/>
      <c r="AT17" s="344"/>
      <c r="AU17" s="344"/>
      <c r="AV17" s="345"/>
      <c r="AW17" s="349" t="s">
        <v>446</v>
      </c>
      <c r="AX17" s="312"/>
      <c r="AY17" s="312"/>
      <c r="AZ17" s="312"/>
      <c r="BA17" s="312"/>
      <c r="BB17" s="313"/>
    </row>
    <row r="18" spans="1:54" ht="49.5" customHeight="1">
      <c r="A18" s="319" t="s">
        <v>248</v>
      </c>
      <c r="B18" s="320"/>
      <c r="C18" s="258"/>
      <c r="D18" s="258"/>
      <c r="E18" s="258"/>
      <c r="F18" s="258"/>
      <c r="G18" s="258"/>
      <c r="H18" s="258"/>
      <c r="I18" s="258"/>
      <c r="J18" s="258"/>
      <c r="K18" s="289" t="s">
        <v>449</v>
      </c>
      <c r="L18" s="258"/>
      <c r="M18" s="258"/>
      <c r="N18" s="258"/>
      <c r="O18" s="258"/>
      <c r="P18" s="283"/>
      <c r="Q18" s="288" t="s">
        <v>448</v>
      </c>
      <c r="R18" s="288"/>
      <c r="S18" s="258"/>
      <c r="T18" s="258"/>
      <c r="U18" s="258"/>
      <c r="V18" s="288" t="s">
        <v>448</v>
      </c>
      <c r="W18" s="289" t="s">
        <v>449</v>
      </c>
      <c r="X18" s="258"/>
      <c r="Y18" s="258"/>
      <c r="Z18" s="258"/>
      <c r="AA18" s="258"/>
      <c r="AB18" s="258"/>
      <c r="AC18" s="258"/>
      <c r="AD18" s="289" t="s">
        <v>450</v>
      </c>
      <c r="AE18" s="258"/>
      <c r="AF18" s="258"/>
      <c r="AG18" s="258"/>
      <c r="AH18" s="258"/>
      <c r="AI18" s="258"/>
      <c r="AJ18" s="258"/>
      <c r="AK18" s="258"/>
      <c r="AL18" s="258"/>
      <c r="AM18" s="258"/>
      <c r="AN18" s="258"/>
      <c r="AO18" s="289" t="s">
        <v>450</v>
      </c>
      <c r="AP18" s="258"/>
      <c r="AQ18" s="258"/>
      <c r="AR18" s="258"/>
      <c r="AS18" s="258"/>
      <c r="AT18" s="290"/>
      <c r="AU18" s="258"/>
      <c r="AV18" s="258"/>
      <c r="AW18" s="289" t="s">
        <v>450</v>
      </c>
      <c r="AX18" s="258"/>
      <c r="AY18" s="290"/>
      <c r="AZ18" s="289" t="s">
        <v>450</v>
      </c>
      <c r="BA18" s="258"/>
      <c r="BB18" s="258"/>
    </row>
  </sheetData>
  <mergeCells count="116">
    <mergeCell ref="AX5:BB6"/>
    <mergeCell ref="AW15:AX15"/>
    <mergeCell ref="N17:S17"/>
    <mergeCell ref="G17:M17"/>
    <mergeCell ref="T17:W17"/>
    <mergeCell ref="Z17:AE17"/>
    <mergeCell ref="AG17:AJ17"/>
    <mergeCell ref="AK17:AV17"/>
    <mergeCell ref="AW17:BB17"/>
    <mergeCell ref="AC15:AD15"/>
    <mergeCell ref="AA15:AB15"/>
    <mergeCell ref="W15:Y15"/>
    <mergeCell ref="AE15:AF15"/>
    <mergeCell ref="E16:I16"/>
    <mergeCell ref="Y16:AB16"/>
    <mergeCell ref="AH16:AV16"/>
    <mergeCell ref="AW16:BB16"/>
    <mergeCell ref="AY14:BB14"/>
    <mergeCell ref="L13:M13"/>
    <mergeCell ref="N13:O13"/>
    <mergeCell ref="AY13:BB13"/>
    <mergeCell ref="Q13:S13"/>
    <mergeCell ref="AO10:BB10"/>
    <mergeCell ref="G11:H11"/>
    <mergeCell ref="T11:U11"/>
    <mergeCell ref="AA11:AF11"/>
    <mergeCell ref="AG11:AI11"/>
    <mergeCell ref="AJ11:AO11"/>
    <mergeCell ref="O12:Q12"/>
    <mergeCell ref="S12:V12"/>
    <mergeCell ref="W12:X12"/>
    <mergeCell ref="Y12:Z12"/>
    <mergeCell ref="AC12:AO12"/>
    <mergeCell ref="AP11:BB11"/>
    <mergeCell ref="H10:I10"/>
    <mergeCell ref="J10:K10"/>
    <mergeCell ref="L10:M10"/>
    <mergeCell ref="N10:P10"/>
    <mergeCell ref="U10:V10"/>
    <mergeCell ref="W10:X10"/>
    <mergeCell ref="AE10:AF10"/>
    <mergeCell ref="AG10:AK10"/>
    <mergeCell ref="AO13:AP13"/>
    <mergeCell ref="AQ13:AT13"/>
    <mergeCell ref="AU13:AV13"/>
    <mergeCell ref="AW13:AX13"/>
    <mergeCell ref="AC13:AF13"/>
    <mergeCell ref="AG13:AH13"/>
    <mergeCell ref="AI13:AJ13"/>
    <mergeCell ref="AK13:AL13"/>
    <mergeCell ref="AM13:AN13"/>
    <mergeCell ref="C14:F14"/>
    <mergeCell ref="G14:H14"/>
    <mergeCell ref="I14:K14"/>
    <mergeCell ref="L14:R14"/>
    <mergeCell ref="S14:V14"/>
    <mergeCell ref="W14:Y14"/>
    <mergeCell ref="Z14:AJ14"/>
    <mergeCell ref="W8:X8"/>
    <mergeCell ref="W9:X9"/>
    <mergeCell ref="C13:F13"/>
    <mergeCell ref="U13:V13"/>
    <mergeCell ref="W13:X13"/>
    <mergeCell ref="Y13:Z13"/>
    <mergeCell ref="AA13:AB13"/>
    <mergeCell ref="AK14:AM14"/>
    <mergeCell ref="AN14:AX14"/>
    <mergeCell ref="A13:B13"/>
    <mergeCell ref="A14:B14"/>
    <mergeCell ref="G1:AX1"/>
    <mergeCell ref="A18:B18"/>
    <mergeCell ref="A11:A12"/>
    <mergeCell ref="A8:A10"/>
    <mergeCell ref="A17:B17"/>
    <mergeCell ref="A16:B16"/>
    <mergeCell ref="A15:B15"/>
    <mergeCell ref="G2:J2"/>
    <mergeCell ref="K2:AB2"/>
    <mergeCell ref="G3:J3"/>
    <mergeCell ref="K3:N3"/>
    <mergeCell ref="O3:S3"/>
    <mergeCell ref="T3:W3"/>
    <mergeCell ref="X3:AA3"/>
    <mergeCell ref="AO3:AS3"/>
    <mergeCell ref="AT3:AW3"/>
    <mergeCell ref="AX3:BB3"/>
    <mergeCell ref="AB9:AC9"/>
    <mergeCell ref="U8:V8"/>
    <mergeCell ref="U9:V9"/>
    <mergeCell ref="G9:H9"/>
    <mergeCell ref="J9:K9"/>
    <mergeCell ref="L8:M8"/>
    <mergeCell ref="L9:M9"/>
    <mergeCell ref="O8:P8"/>
    <mergeCell ref="R8:S8"/>
    <mergeCell ref="O9:P9"/>
    <mergeCell ref="Q9:R9"/>
    <mergeCell ref="AN8:AW8"/>
    <mergeCell ref="AN9:AW9"/>
    <mergeCell ref="AK8:AL8"/>
    <mergeCell ref="AK9:AL9"/>
    <mergeCell ref="AE8:AF8"/>
    <mergeCell ref="AE9:AF9"/>
    <mergeCell ref="AH8:AJ8"/>
    <mergeCell ref="AH9:AJ9"/>
    <mergeCell ref="Z8:AA8"/>
    <mergeCell ref="AB8:AC8"/>
    <mergeCell ref="C1:F1"/>
    <mergeCell ref="C2:F2"/>
    <mergeCell ref="C3:F3"/>
    <mergeCell ref="AB3:AF3"/>
    <mergeCell ref="AG3:AJ3"/>
    <mergeCell ref="AK3:AN3"/>
    <mergeCell ref="C8:F8"/>
    <mergeCell ref="G8:H8"/>
    <mergeCell ref="I8:K8"/>
  </mergeCells>
  <phoneticPr fontId="25" type="noConversion"/>
  <pageMargins left="0.7" right="0.7" top="0.75" bottom="0.75" header="0.3" footer="0.3"/>
  <pageSetup paperSize="9" orientation="landscape" r:id="rId1"/>
  <headerFooter>
    <oddHeader>&amp;CCiaran Deely - 07826605250 - www.deelysportscience.com - Facebook.com/deelysportscience</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12C1C-F206-4617-A573-D7CF840FE02E}">
  <dimension ref="A1:H52"/>
  <sheetViews>
    <sheetView zoomScale="90" zoomScaleNormal="90" workbookViewId="0">
      <selection activeCell="H45" sqref="H45:H52"/>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581</v>
      </c>
    </row>
    <row r="2" spans="1:8" ht="17" thickBot="1">
      <c r="A2" s="142" t="s">
        <v>42</v>
      </c>
      <c r="B2" s="93" t="s">
        <v>48</v>
      </c>
      <c r="C2" s="93" t="s">
        <v>49</v>
      </c>
      <c r="D2" s="94" t="s">
        <v>50</v>
      </c>
      <c r="E2" s="93" t="s">
        <v>51</v>
      </c>
      <c r="F2" s="94" t="s">
        <v>52</v>
      </c>
      <c r="G2" s="93" t="s">
        <v>53</v>
      </c>
      <c r="H2" s="93" t="s">
        <v>54</v>
      </c>
    </row>
    <row r="3" spans="1:8" ht="16">
      <c r="A3" s="137" t="s">
        <v>43</v>
      </c>
      <c r="B3" s="191">
        <v>45075</v>
      </c>
      <c r="C3" s="191">
        <f>B3+1</f>
        <v>45076</v>
      </c>
      <c r="D3" s="191">
        <f t="shared" ref="D3:H3" si="0">C3+1</f>
        <v>45077</v>
      </c>
      <c r="E3" s="191">
        <f t="shared" si="0"/>
        <v>45078</v>
      </c>
      <c r="F3" s="191">
        <f t="shared" si="0"/>
        <v>45079</v>
      </c>
      <c r="G3" s="191">
        <f t="shared" si="0"/>
        <v>45080</v>
      </c>
      <c r="H3" s="67">
        <f t="shared" si="0"/>
        <v>45081</v>
      </c>
    </row>
    <row r="4" spans="1:8" ht="17" thickBot="1">
      <c r="A4" s="138" t="s">
        <v>44</v>
      </c>
      <c r="B4" s="59" t="s">
        <v>55</v>
      </c>
      <c r="C4" s="59" t="s">
        <v>56</v>
      </c>
      <c r="D4" s="55" t="s">
        <v>55</v>
      </c>
      <c r="E4" s="59"/>
      <c r="F4" s="55" t="s">
        <v>56</v>
      </c>
      <c r="G4" s="59"/>
      <c r="H4" s="59" t="s">
        <v>56</v>
      </c>
    </row>
    <row r="5" spans="1:8" ht="105" customHeight="1">
      <c r="A5" s="139" t="s">
        <v>45</v>
      </c>
      <c r="B5" s="116" t="s">
        <v>510</v>
      </c>
      <c r="C5" s="133" t="s">
        <v>659</v>
      </c>
      <c r="D5" s="116" t="s">
        <v>510</v>
      </c>
      <c r="E5" s="73"/>
      <c r="F5" s="66" t="s">
        <v>289</v>
      </c>
      <c r="G5" s="73" t="s">
        <v>237</v>
      </c>
      <c r="H5" s="77" t="s">
        <v>497</v>
      </c>
    </row>
    <row r="6" spans="1:8" ht="46.5" customHeight="1">
      <c r="A6" s="56" t="s">
        <v>103</v>
      </c>
      <c r="B6" s="114"/>
      <c r="C6" s="58" t="s">
        <v>512</v>
      </c>
      <c r="D6" s="114"/>
      <c r="E6" s="74"/>
      <c r="F6" s="58" t="s">
        <v>124</v>
      </c>
      <c r="G6" s="74"/>
      <c r="H6" s="58" t="s">
        <v>652</v>
      </c>
    </row>
    <row r="7" spans="1:8" ht="45" customHeight="1">
      <c r="A7" s="56" t="s">
        <v>166</v>
      </c>
      <c r="B7" s="114"/>
      <c r="C7" s="58" t="s">
        <v>288</v>
      </c>
      <c r="D7" s="114"/>
      <c r="E7" s="74"/>
      <c r="F7" s="58" t="s">
        <v>290</v>
      </c>
      <c r="G7" s="74"/>
      <c r="H7" s="58" t="s">
        <v>653</v>
      </c>
    </row>
    <row r="8" spans="1:8" ht="47.25" customHeight="1">
      <c r="A8" s="56" t="s">
        <v>102</v>
      </c>
      <c r="B8" s="114"/>
      <c r="C8" s="58" t="s">
        <v>287</v>
      </c>
      <c r="D8" s="114"/>
      <c r="E8" s="74"/>
      <c r="F8" s="58"/>
      <c r="G8" s="74"/>
      <c r="H8" s="58"/>
    </row>
    <row r="9" spans="1:8" ht="58.5" customHeight="1">
      <c r="A9" s="56" t="s">
        <v>167</v>
      </c>
      <c r="B9" s="114"/>
      <c r="C9" s="58" t="s">
        <v>456</v>
      </c>
      <c r="D9" s="114"/>
      <c r="E9" s="74"/>
      <c r="F9" s="58" t="s">
        <v>291</v>
      </c>
      <c r="G9" s="74"/>
      <c r="H9" s="58" t="s">
        <v>658</v>
      </c>
    </row>
    <row r="10" spans="1:8" ht="36.75" customHeight="1">
      <c r="A10" s="56" t="s">
        <v>165</v>
      </c>
      <c r="B10" s="114"/>
      <c r="C10" s="58" t="s">
        <v>650</v>
      </c>
      <c r="D10" s="114"/>
      <c r="E10" s="74"/>
      <c r="F10" s="58" t="s">
        <v>292</v>
      </c>
      <c r="G10" s="74"/>
      <c r="H10" s="58"/>
    </row>
    <row r="11" spans="1:8" ht="48.75" customHeight="1" thickBot="1">
      <c r="A11" s="64" t="s">
        <v>168</v>
      </c>
      <c r="B11" s="115"/>
      <c r="C11" s="65" t="s">
        <v>511</v>
      </c>
      <c r="D11" s="115"/>
      <c r="E11" s="75"/>
      <c r="F11" s="65"/>
      <c r="G11" s="75"/>
      <c r="H11" s="65"/>
    </row>
    <row r="12" spans="1:8" ht="18.75" customHeight="1">
      <c r="A12" s="137" t="s">
        <v>46</v>
      </c>
      <c r="B12" s="84">
        <v>7</v>
      </c>
      <c r="C12" s="71">
        <v>7</v>
      </c>
      <c r="D12" s="84">
        <v>7</v>
      </c>
      <c r="E12" s="76"/>
      <c r="F12" s="69">
        <v>5</v>
      </c>
      <c r="G12" s="76"/>
      <c r="H12" s="78">
        <v>8</v>
      </c>
    </row>
    <row r="13" spans="1:8" ht="18.75" customHeight="1" thickBot="1">
      <c r="A13" s="138" t="s">
        <v>47</v>
      </c>
      <c r="B13" s="59" t="s">
        <v>177</v>
      </c>
      <c r="C13" s="59" t="s">
        <v>176</v>
      </c>
      <c r="D13" s="59" t="s">
        <v>177</v>
      </c>
      <c r="E13" s="55"/>
      <c r="F13" s="59" t="s">
        <v>176</v>
      </c>
      <c r="G13" s="55"/>
      <c r="H13" s="59" t="s">
        <v>506</v>
      </c>
    </row>
    <row r="14" spans="1:8" ht="15" customHeight="1" thickBot="1">
      <c r="A14" s="136"/>
      <c r="B14" s="144"/>
      <c r="C14" s="82"/>
      <c r="D14" s="83"/>
      <c r="E14" s="83"/>
      <c r="F14" s="82"/>
      <c r="G14" s="83"/>
      <c r="H14" s="62"/>
    </row>
    <row r="15" spans="1:8" ht="17" thickBot="1">
      <c r="A15" s="142" t="s">
        <v>42</v>
      </c>
      <c r="B15" s="93" t="s">
        <v>48</v>
      </c>
      <c r="C15" s="93" t="s">
        <v>49</v>
      </c>
      <c r="D15" s="93" t="s">
        <v>50</v>
      </c>
      <c r="E15" s="93" t="s">
        <v>51</v>
      </c>
      <c r="F15" s="94" t="s">
        <v>52</v>
      </c>
      <c r="G15" s="93" t="s">
        <v>53</v>
      </c>
      <c r="H15" s="93" t="s">
        <v>54</v>
      </c>
    </row>
    <row r="16" spans="1:8" ht="16">
      <c r="A16" s="137" t="s">
        <v>43</v>
      </c>
      <c r="B16" s="195">
        <f>H3+1</f>
        <v>45082</v>
      </c>
      <c r="C16" s="191">
        <f>B16+1</f>
        <v>45083</v>
      </c>
      <c r="D16" s="191">
        <f t="shared" ref="D16:H16" si="1">C16+1</f>
        <v>45084</v>
      </c>
      <c r="E16" s="191">
        <f t="shared" si="1"/>
        <v>45085</v>
      </c>
      <c r="F16" s="191">
        <f t="shared" si="1"/>
        <v>45086</v>
      </c>
      <c r="G16" s="191">
        <f t="shared" si="1"/>
        <v>45087</v>
      </c>
      <c r="H16" s="191">
        <f t="shared" si="1"/>
        <v>45088</v>
      </c>
    </row>
    <row r="17" spans="1:8" ht="17" thickBot="1">
      <c r="A17" s="138" t="s">
        <v>44</v>
      </c>
      <c r="B17" s="59" t="s">
        <v>55</v>
      </c>
      <c r="C17" s="59" t="s">
        <v>56</v>
      </c>
      <c r="D17" s="59" t="s">
        <v>55</v>
      </c>
      <c r="E17" s="59"/>
      <c r="F17" s="55" t="s">
        <v>56</v>
      </c>
      <c r="G17" s="59"/>
      <c r="H17" s="59" t="s">
        <v>56</v>
      </c>
    </row>
    <row r="18" spans="1:8" ht="105" customHeight="1">
      <c r="A18" s="139" t="s">
        <v>45</v>
      </c>
      <c r="B18" s="116" t="s">
        <v>510</v>
      </c>
      <c r="C18" s="183" t="s">
        <v>663</v>
      </c>
      <c r="D18" s="116" t="s">
        <v>510</v>
      </c>
      <c r="E18" s="73"/>
      <c r="F18" s="117" t="s">
        <v>293</v>
      </c>
      <c r="G18" s="90"/>
      <c r="H18" s="127" t="s">
        <v>616</v>
      </c>
    </row>
    <row r="19" spans="1:8" ht="45.75" customHeight="1">
      <c r="A19" s="56" t="s">
        <v>103</v>
      </c>
      <c r="B19" s="114"/>
      <c r="C19" s="74" t="s">
        <v>521</v>
      </c>
      <c r="D19" s="114"/>
      <c r="E19" s="74"/>
      <c r="F19" s="58" t="s">
        <v>522</v>
      </c>
      <c r="G19" s="58"/>
      <c r="H19" s="123" t="s">
        <v>660</v>
      </c>
    </row>
    <row r="20" spans="1:8" ht="48" customHeight="1">
      <c r="A20" s="56" t="s">
        <v>166</v>
      </c>
      <c r="B20" s="114"/>
      <c r="C20" s="74" t="s">
        <v>386</v>
      </c>
      <c r="D20" s="114"/>
      <c r="E20" s="74"/>
      <c r="F20" s="58" t="s">
        <v>665</v>
      </c>
      <c r="G20" s="58"/>
      <c r="H20" s="123" t="s">
        <v>661</v>
      </c>
    </row>
    <row r="21" spans="1:8" ht="30" customHeight="1">
      <c r="A21" s="56" t="s">
        <v>102</v>
      </c>
      <c r="B21" s="114"/>
      <c r="C21" s="74" t="s">
        <v>631</v>
      </c>
      <c r="D21" s="114"/>
      <c r="E21" s="74"/>
      <c r="F21" s="58"/>
      <c r="G21" s="58"/>
      <c r="H21" s="123"/>
    </row>
    <row r="22" spans="1:8" ht="52.75" customHeight="1">
      <c r="A22" s="56" t="s">
        <v>167</v>
      </c>
      <c r="B22" s="114"/>
      <c r="C22" s="74"/>
      <c r="D22" s="114"/>
      <c r="E22" s="74"/>
      <c r="F22" s="58" t="s">
        <v>666</v>
      </c>
      <c r="G22" s="58"/>
      <c r="H22" s="58" t="s">
        <v>667</v>
      </c>
    </row>
    <row r="23" spans="1:8" ht="30" customHeight="1">
      <c r="A23" s="56" t="s">
        <v>165</v>
      </c>
      <c r="B23" s="114"/>
      <c r="C23" s="74" t="s">
        <v>664</v>
      </c>
      <c r="D23" s="114"/>
      <c r="E23" s="74"/>
      <c r="F23" s="58" t="s">
        <v>662</v>
      </c>
      <c r="G23" s="58"/>
      <c r="H23" s="124" t="s">
        <v>677</v>
      </c>
    </row>
    <row r="24" spans="1:8" ht="92.25" customHeight="1" thickBot="1">
      <c r="A24" s="64" t="s">
        <v>168</v>
      </c>
      <c r="B24" s="115"/>
      <c r="C24" s="65" t="s">
        <v>312</v>
      </c>
      <c r="D24" s="115"/>
      <c r="E24" s="75"/>
      <c r="F24" s="65"/>
      <c r="G24" s="65"/>
      <c r="H24" s="124"/>
    </row>
    <row r="25" spans="1:8" ht="27.75" customHeight="1">
      <c r="A25" s="137" t="s">
        <v>46</v>
      </c>
      <c r="B25" s="84"/>
      <c r="C25" s="126">
        <v>7</v>
      </c>
      <c r="D25" s="84"/>
      <c r="E25" s="76"/>
      <c r="F25" s="69">
        <v>5</v>
      </c>
      <c r="G25" s="84"/>
      <c r="H25" s="79">
        <v>8</v>
      </c>
    </row>
    <row r="26" spans="1:8" ht="31.5" customHeight="1" thickBot="1">
      <c r="A26" s="138" t="s">
        <v>47</v>
      </c>
      <c r="B26" s="59"/>
      <c r="C26" s="55" t="s">
        <v>176</v>
      </c>
      <c r="D26" s="59"/>
      <c r="E26" s="55"/>
      <c r="F26" s="59" t="s">
        <v>177</v>
      </c>
      <c r="G26" s="59"/>
      <c r="H26" s="119" t="s">
        <v>676</v>
      </c>
    </row>
    <row r="27" spans="1:8" ht="16" thickBot="1">
      <c r="A27" s="60"/>
      <c r="B27" s="61"/>
      <c r="C27" s="62"/>
      <c r="D27" s="63"/>
      <c r="E27" s="61"/>
      <c r="F27" s="62"/>
      <c r="G27" s="72"/>
      <c r="H27" s="62"/>
    </row>
    <row r="28" spans="1:8" ht="17" thickBot="1">
      <c r="A28" s="142" t="s">
        <v>42</v>
      </c>
      <c r="B28" s="93" t="s">
        <v>48</v>
      </c>
      <c r="C28" s="93" t="s">
        <v>49</v>
      </c>
      <c r="D28" s="93" t="s">
        <v>50</v>
      </c>
      <c r="E28" s="94" t="s">
        <v>51</v>
      </c>
      <c r="F28" s="93" t="s">
        <v>52</v>
      </c>
      <c r="G28" s="94" t="s">
        <v>53</v>
      </c>
      <c r="H28" s="93" t="s">
        <v>54</v>
      </c>
    </row>
    <row r="29" spans="1:8" ht="16">
      <c r="A29" s="137" t="s">
        <v>43</v>
      </c>
      <c r="B29" s="195">
        <f>H16+1</f>
        <v>45089</v>
      </c>
      <c r="C29" s="191">
        <f>B29+1</f>
        <v>45090</v>
      </c>
      <c r="D29" s="191">
        <f t="shared" ref="D29:H29" si="2">C29+1</f>
        <v>45091</v>
      </c>
      <c r="E29" s="191">
        <f t="shared" si="2"/>
        <v>45092</v>
      </c>
      <c r="F29" s="191">
        <f t="shared" si="2"/>
        <v>45093</v>
      </c>
      <c r="G29" s="301">
        <f t="shared" si="2"/>
        <v>45094</v>
      </c>
      <c r="H29" s="67">
        <f t="shared" si="2"/>
        <v>45095</v>
      </c>
    </row>
    <row r="30" spans="1:8" ht="17" thickBot="1">
      <c r="A30" s="138" t="s">
        <v>44</v>
      </c>
      <c r="B30" s="59" t="s">
        <v>55</v>
      </c>
      <c r="C30" s="59" t="s">
        <v>56</v>
      </c>
      <c r="D30" s="59" t="s">
        <v>55</v>
      </c>
      <c r="E30" s="55"/>
      <c r="F30" s="59" t="s">
        <v>56</v>
      </c>
      <c r="G30" s="55"/>
      <c r="H30" s="59" t="s">
        <v>56</v>
      </c>
    </row>
    <row r="31" spans="1:8" ht="105" customHeight="1">
      <c r="A31" s="139" t="s">
        <v>45</v>
      </c>
      <c r="B31" s="116" t="s">
        <v>510</v>
      </c>
      <c r="C31" s="80" t="s">
        <v>670</v>
      </c>
      <c r="D31" s="116" t="s">
        <v>510</v>
      </c>
      <c r="E31" s="73"/>
      <c r="F31" s="133" t="s">
        <v>516</v>
      </c>
      <c r="G31" s="73"/>
      <c r="H31" s="77" t="s">
        <v>497</v>
      </c>
    </row>
    <row r="32" spans="1:8" ht="35.25" customHeight="1">
      <c r="A32" s="56" t="s">
        <v>103</v>
      </c>
      <c r="B32" s="114"/>
      <c r="C32" s="58" t="s">
        <v>513</v>
      </c>
      <c r="D32" s="114"/>
      <c r="E32" s="74"/>
      <c r="F32" s="58"/>
      <c r="G32" s="74"/>
      <c r="H32" s="58" t="s">
        <v>652</v>
      </c>
    </row>
    <row r="33" spans="1:8" ht="43.5" customHeight="1">
      <c r="A33" s="56" t="s">
        <v>166</v>
      </c>
      <c r="B33" s="114"/>
      <c r="C33" s="58" t="s">
        <v>669</v>
      </c>
      <c r="D33" s="114"/>
      <c r="E33" s="74"/>
      <c r="F33" s="58" t="s">
        <v>671</v>
      </c>
      <c r="G33" s="74"/>
      <c r="H33" s="58" t="s">
        <v>653</v>
      </c>
    </row>
    <row r="34" spans="1:8" ht="45.75" customHeight="1">
      <c r="A34" s="56" t="s">
        <v>102</v>
      </c>
      <c r="B34" s="114"/>
      <c r="C34" s="58" t="s">
        <v>668</v>
      </c>
      <c r="D34" s="114"/>
      <c r="E34" s="74"/>
      <c r="F34" s="58" t="s">
        <v>311</v>
      </c>
      <c r="G34" s="74"/>
      <c r="H34" s="58"/>
    </row>
    <row r="35" spans="1:8" ht="45" customHeight="1">
      <c r="A35" s="56" t="s">
        <v>167</v>
      </c>
      <c r="B35" s="114"/>
      <c r="C35" s="58"/>
      <c r="D35" s="114"/>
      <c r="E35" s="74"/>
      <c r="F35" s="58"/>
      <c r="G35" s="74"/>
      <c r="H35" s="58" t="s">
        <v>658</v>
      </c>
    </row>
    <row r="36" spans="1:8" ht="39" customHeight="1">
      <c r="A36" s="56" t="s">
        <v>165</v>
      </c>
      <c r="B36" s="114"/>
      <c r="C36" s="58" t="s">
        <v>514</v>
      </c>
      <c r="D36" s="114"/>
      <c r="E36" s="74"/>
      <c r="F36" s="58" t="s">
        <v>313</v>
      </c>
      <c r="G36" s="74"/>
      <c r="H36" s="58"/>
    </row>
    <row r="37" spans="1:8" ht="78" customHeight="1" thickBot="1">
      <c r="A37" s="64" t="s">
        <v>168</v>
      </c>
      <c r="B37" s="115"/>
      <c r="C37" s="65" t="s">
        <v>517</v>
      </c>
      <c r="D37" s="115"/>
      <c r="E37" s="75"/>
      <c r="F37" s="65"/>
      <c r="G37" s="75"/>
      <c r="H37" s="65"/>
    </row>
    <row r="38" spans="1:8" ht="18.75" customHeight="1">
      <c r="A38" s="137" t="s">
        <v>46</v>
      </c>
      <c r="B38" s="84">
        <v>7</v>
      </c>
      <c r="C38" s="78">
        <v>8</v>
      </c>
      <c r="D38" s="84">
        <v>7</v>
      </c>
      <c r="E38" s="76"/>
      <c r="F38" s="71">
        <v>6</v>
      </c>
      <c r="G38" s="76"/>
      <c r="H38" s="78">
        <v>8</v>
      </c>
    </row>
    <row r="39" spans="1:8" ht="18.75" customHeight="1" thickBot="1">
      <c r="A39" s="138" t="s">
        <v>47</v>
      </c>
      <c r="B39" s="59" t="s">
        <v>177</v>
      </c>
      <c r="C39" s="59" t="s">
        <v>515</v>
      </c>
      <c r="D39" s="59" t="s">
        <v>177</v>
      </c>
      <c r="E39" s="55"/>
      <c r="F39" s="59" t="s">
        <v>176</v>
      </c>
      <c r="G39" s="55"/>
      <c r="H39" s="59" t="s">
        <v>506</v>
      </c>
    </row>
    <row r="40" spans="1:8" ht="15.75" customHeight="1" thickBot="1">
      <c r="A40" s="107"/>
      <c r="B40" s="108"/>
      <c r="C40" s="97"/>
      <c r="D40" s="109"/>
      <c r="E40" s="108"/>
      <c r="F40" s="97"/>
      <c r="G40" s="91"/>
      <c r="H40" s="97"/>
    </row>
    <row r="41" spans="1:8" ht="17" thickBot="1">
      <c r="A41" s="136" t="s">
        <v>42</v>
      </c>
      <c r="B41" s="93" t="s">
        <v>48</v>
      </c>
      <c r="C41" s="94" t="s">
        <v>49</v>
      </c>
      <c r="D41" s="93" t="s">
        <v>50</v>
      </c>
      <c r="E41" s="94" t="s">
        <v>51</v>
      </c>
      <c r="F41" s="93" t="s">
        <v>52</v>
      </c>
      <c r="G41" s="93" t="s">
        <v>53</v>
      </c>
      <c r="H41" s="93" t="s">
        <v>54</v>
      </c>
    </row>
    <row r="42" spans="1:8" ht="16">
      <c r="A42" s="137" t="s">
        <v>43</v>
      </c>
      <c r="B42" s="195">
        <f>H29+1</f>
        <v>45096</v>
      </c>
      <c r="C42" s="191">
        <f>B42+1</f>
        <v>45097</v>
      </c>
      <c r="D42" s="191">
        <f t="shared" ref="D42:H42" si="3">C42+1</f>
        <v>45098</v>
      </c>
      <c r="E42" s="191">
        <f t="shared" si="3"/>
        <v>45099</v>
      </c>
      <c r="F42" s="191">
        <f t="shared" si="3"/>
        <v>45100</v>
      </c>
      <c r="G42" s="191">
        <f t="shared" si="3"/>
        <v>45101</v>
      </c>
      <c r="H42" s="191">
        <f t="shared" si="3"/>
        <v>45102</v>
      </c>
    </row>
    <row r="43" spans="1:8" ht="17" thickBot="1">
      <c r="A43" s="138" t="s">
        <v>44</v>
      </c>
      <c r="B43" s="59" t="s">
        <v>55</v>
      </c>
      <c r="C43" s="55" t="s">
        <v>56</v>
      </c>
      <c r="D43" s="59" t="s">
        <v>55</v>
      </c>
      <c r="E43" s="55"/>
      <c r="F43" s="59" t="s">
        <v>56</v>
      </c>
      <c r="G43" s="59"/>
      <c r="H43" s="59" t="s">
        <v>56</v>
      </c>
    </row>
    <row r="44" spans="1:8" ht="105" customHeight="1">
      <c r="A44" s="139" t="s">
        <v>45</v>
      </c>
      <c r="B44" s="116" t="s">
        <v>510</v>
      </c>
      <c r="C44" s="140" t="s">
        <v>672</v>
      </c>
      <c r="D44" s="116" t="s">
        <v>510</v>
      </c>
      <c r="E44" s="73"/>
      <c r="F44" s="133" t="s">
        <v>317</v>
      </c>
      <c r="G44" s="90"/>
      <c r="H44" s="127" t="s">
        <v>616</v>
      </c>
    </row>
    <row r="45" spans="1:8" ht="33.75" customHeight="1">
      <c r="A45" s="56" t="s">
        <v>103</v>
      </c>
      <c r="B45" s="114"/>
      <c r="C45" s="74" t="s">
        <v>679</v>
      </c>
      <c r="D45" s="114"/>
      <c r="E45" s="74"/>
      <c r="F45" s="58" t="s">
        <v>680</v>
      </c>
      <c r="G45" s="58"/>
      <c r="H45" s="123" t="s">
        <v>673</v>
      </c>
    </row>
    <row r="46" spans="1:8" ht="33.75" customHeight="1">
      <c r="A46" s="56" t="s">
        <v>166</v>
      </c>
      <c r="B46" s="114"/>
      <c r="C46" s="74" t="s">
        <v>669</v>
      </c>
      <c r="D46" s="114"/>
      <c r="E46" s="74"/>
      <c r="F46" s="58" t="s">
        <v>316</v>
      </c>
      <c r="G46" s="58"/>
      <c r="H46" s="123" t="s">
        <v>674</v>
      </c>
    </row>
    <row r="47" spans="1:8" ht="58.5" customHeight="1">
      <c r="A47" s="56" t="s">
        <v>102</v>
      </c>
      <c r="B47" s="114"/>
      <c r="C47" s="74" t="s">
        <v>678</v>
      </c>
      <c r="D47" s="114"/>
      <c r="E47" s="74"/>
      <c r="F47" s="58"/>
      <c r="G47" s="58"/>
      <c r="H47" s="123" t="s">
        <v>675</v>
      </c>
    </row>
    <row r="48" spans="1:8" ht="46.5" customHeight="1">
      <c r="A48" s="56" t="s">
        <v>167</v>
      </c>
      <c r="B48" s="114"/>
      <c r="C48" s="74" t="s">
        <v>682</v>
      </c>
      <c r="D48" s="114"/>
      <c r="E48" s="74"/>
      <c r="F48" s="58" t="s">
        <v>681</v>
      </c>
      <c r="G48" s="58"/>
      <c r="H48" s="123"/>
    </row>
    <row r="49" spans="1:8" ht="33.75" customHeight="1">
      <c r="A49" s="56" t="s">
        <v>165</v>
      </c>
      <c r="B49" s="114"/>
      <c r="C49" s="74" t="s">
        <v>519</v>
      </c>
      <c r="D49" s="114"/>
      <c r="E49" s="74"/>
      <c r="F49" s="58" t="s">
        <v>243</v>
      </c>
      <c r="G49" s="58"/>
      <c r="H49" s="124" t="s">
        <v>677</v>
      </c>
    </row>
    <row r="50" spans="1:8" ht="73.5" customHeight="1" thickBot="1">
      <c r="A50" s="64" t="s">
        <v>168</v>
      </c>
      <c r="B50" s="115"/>
      <c r="C50" s="75" t="s">
        <v>518</v>
      </c>
      <c r="D50" s="115"/>
      <c r="E50" s="75"/>
      <c r="F50" s="65"/>
      <c r="G50" s="65"/>
      <c r="H50" s="124"/>
    </row>
    <row r="51" spans="1:8" ht="18.75" customHeight="1">
      <c r="A51" s="137" t="s">
        <v>46</v>
      </c>
      <c r="B51" s="84"/>
      <c r="C51" s="129">
        <v>8</v>
      </c>
      <c r="D51" s="84"/>
      <c r="E51" s="76"/>
      <c r="F51" s="71">
        <v>6</v>
      </c>
      <c r="G51" s="84"/>
      <c r="H51" s="79">
        <v>8</v>
      </c>
    </row>
    <row r="52" spans="1:8" ht="18.75" customHeight="1" thickBot="1">
      <c r="A52" s="138" t="s">
        <v>47</v>
      </c>
      <c r="B52" s="59"/>
      <c r="C52" s="55" t="s">
        <v>178</v>
      </c>
      <c r="D52" s="59"/>
      <c r="E52" s="55"/>
      <c r="F52" s="59" t="s">
        <v>177</v>
      </c>
      <c r="G52" s="59"/>
      <c r="H52" s="119" t="s">
        <v>676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7DBB3-CC6F-4065-8F0B-FACDCB7C0E47}">
  <dimension ref="A1:ALY25"/>
  <sheetViews>
    <sheetView zoomScale="90" zoomScaleNormal="90" workbookViewId="0">
      <selection activeCell="A12" sqref="A12"/>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ol min="7" max="7" width="11.1640625" style="11" customWidth="1"/>
    <col min="8" max="8" width="11.33203125" style="40" customWidth="1"/>
    <col min="9" max="9" width="8" style="11" customWidth="1"/>
    <col min="10" max="10" width="8.5" style="11" customWidth="1"/>
    <col min="11" max="11" width="8" style="11" customWidth="1"/>
    <col min="12" max="12" width="46.1640625"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319</v>
      </c>
      <c r="D1" s="376"/>
      <c r="E1" s="376"/>
      <c r="F1" s="376"/>
      <c r="G1" s="377"/>
      <c r="H1" s="378" t="s">
        <v>568</v>
      </c>
      <c r="I1" s="379"/>
      <c r="J1" s="379"/>
      <c r="K1" s="37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433" t="s">
        <v>129</v>
      </c>
      <c r="I3" s="434"/>
      <c r="J3" s="434"/>
      <c r="K3" s="434"/>
      <c r="L3" s="435"/>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c r="A4" s="15" t="s">
        <v>321</v>
      </c>
      <c r="B4" s="16"/>
      <c r="C4" s="359"/>
      <c r="D4" s="361" t="s">
        <v>212</v>
      </c>
      <c r="E4" s="362"/>
      <c r="F4" s="363"/>
      <c r="G4" s="17"/>
      <c r="H4" s="364" t="s">
        <v>295</v>
      </c>
      <c r="I4" s="365"/>
      <c r="J4" s="365"/>
      <c r="K4" s="365"/>
      <c r="L4" s="366"/>
    </row>
    <row r="5" spans="1:1013" s="18" customFormat="1" thickBot="1">
      <c r="A5" s="19" t="s">
        <v>211</v>
      </c>
      <c r="B5" s="20"/>
      <c r="C5" s="360"/>
      <c r="D5" s="370" t="s">
        <v>213</v>
      </c>
      <c r="E5" s="371"/>
      <c r="F5" s="372"/>
      <c r="G5" s="21"/>
      <c r="H5" s="367"/>
      <c r="I5" s="368"/>
      <c r="J5" s="368"/>
      <c r="K5" s="368"/>
      <c r="L5" s="369"/>
    </row>
    <row r="6" spans="1:1013" customFormat="1" ht="27" customHeight="1" thickBot="1"/>
    <row r="7" spans="1:1013" ht="17" thickBot="1">
      <c r="A7" s="12"/>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16"/>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17"/>
      <c r="B9" s="18"/>
      <c r="C9" s="18"/>
      <c r="D9" s="18"/>
      <c r="E9" s="391"/>
      <c r="F9" s="392"/>
      <c r="G9" s="392"/>
      <c r="H9" s="39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7" thickBot="1">
      <c r="A10" s="43" t="s">
        <v>132</v>
      </c>
      <c r="B10" s="22" t="s">
        <v>133</v>
      </c>
      <c r="C10" s="22" t="s">
        <v>134</v>
      </c>
      <c r="D10" s="22" t="s">
        <v>135</v>
      </c>
      <c r="E10" s="23" t="s">
        <v>136</v>
      </c>
      <c r="F10" s="24" t="s">
        <v>137</v>
      </c>
      <c r="G10" s="24" t="s">
        <v>138</v>
      </c>
      <c r="H10" s="24" t="s">
        <v>139</v>
      </c>
      <c r="I10" s="394" t="s">
        <v>140</v>
      </c>
      <c r="J10" s="395"/>
      <c r="K10" s="395"/>
      <c r="L10" s="39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c r="A11" s="220" t="s">
        <v>141</v>
      </c>
      <c r="B11" s="220"/>
      <c r="C11" s="220"/>
      <c r="D11" s="221"/>
      <c r="E11" s="222"/>
      <c r="F11" s="223"/>
      <c r="G11" s="223"/>
      <c r="H11" s="224"/>
      <c r="I11" s="436"/>
      <c r="J11" s="437"/>
      <c r="K11" s="437"/>
      <c r="L11" s="438"/>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c r="A12" s="44" t="s">
        <v>318</v>
      </c>
      <c r="B12" s="30">
        <v>4</v>
      </c>
      <c r="C12" s="30">
        <v>4</v>
      </c>
      <c r="D12" s="31" t="s">
        <v>228</v>
      </c>
      <c r="E12" s="45"/>
      <c r="F12" s="46"/>
      <c r="G12" s="46"/>
      <c r="H12" s="145"/>
      <c r="I12" s="400" t="s">
        <v>323</v>
      </c>
      <c r="J12" s="401"/>
      <c r="K12" s="401"/>
      <c r="L12" s="40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7" thickBot="1">
      <c r="A13" s="47" t="s">
        <v>322</v>
      </c>
      <c r="B13" s="32">
        <v>4</v>
      </c>
      <c r="C13" s="30" t="s">
        <v>216</v>
      </c>
      <c r="D13" s="31" t="s">
        <v>228</v>
      </c>
      <c r="E13" s="45"/>
      <c r="F13" s="46"/>
      <c r="G13" s="46"/>
      <c r="H13" s="145"/>
      <c r="I13" s="400" t="s">
        <v>323</v>
      </c>
      <c r="J13" s="401"/>
      <c r="K13" s="401"/>
      <c r="L13" s="40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c r="A14" s="220" t="s">
        <v>142</v>
      </c>
      <c r="B14" s="220"/>
      <c r="C14" s="220"/>
      <c r="D14" s="221"/>
      <c r="E14" s="222"/>
      <c r="F14" s="223"/>
      <c r="G14" s="223"/>
      <c r="H14" s="224"/>
      <c r="I14" s="436"/>
      <c r="J14" s="437"/>
      <c r="K14" s="437"/>
      <c r="L14" s="438"/>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c r="A15" s="48" t="s">
        <v>301</v>
      </c>
      <c r="B15" s="30">
        <v>3</v>
      </c>
      <c r="C15" s="30">
        <v>4</v>
      </c>
      <c r="D15" s="31" t="s">
        <v>225</v>
      </c>
      <c r="E15" s="49"/>
      <c r="F15" s="50"/>
      <c r="G15" s="50"/>
      <c r="H15" s="33"/>
      <c r="I15" s="400" t="s">
        <v>303</v>
      </c>
      <c r="J15" s="401"/>
      <c r="K15" s="401"/>
      <c r="L15" s="40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row>
    <row r="16" spans="1:1013" ht="17" thickBot="1">
      <c r="A16" s="36" t="s">
        <v>324</v>
      </c>
      <c r="B16" s="34">
        <v>4</v>
      </c>
      <c r="C16" s="34">
        <v>6</v>
      </c>
      <c r="D16" s="34" t="s">
        <v>225</v>
      </c>
      <c r="E16" s="51"/>
      <c r="F16" s="52"/>
      <c r="G16" s="52"/>
      <c r="H16" s="146"/>
      <c r="I16" s="406" t="s">
        <v>325</v>
      </c>
      <c r="J16" s="407"/>
      <c r="K16" s="407"/>
      <c r="L16" s="408"/>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row>
    <row r="17" spans="1:1013">
      <c r="A17" s="220" t="s">
        <v>143</v>
      </c>
      <c r="B17" s="220"/>
      <c r="C17" s="220"/>
      <c r="D17" s="221"/>
      <c r="E17" s="222"/>
      <c r="F17" s="223"/>
      <c r="G17" s="223"/>
      <c r="H17" s="224"/>
      <c r="I17" s="436"/>
      <c r="J17" s="437"/>
      <c r="K17" s="437"/>
      <c r="L17" s="438"/>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row>
    <row r="18" spans="1:1013">
      <c r="A18" s="36" t="s">
        <v>326</v>
      </c>
      <c r="B18" s="34">
        <v>3</v>
      </c>
      <c r="C18" s="34">
        <v>6</v>
      </c>
      <c r="D18" s="36" t="s">
        <v>228</v>
      </c>
      <c r="E18" s="51"/>
      <c r="F18" s="52"/>
      <c r="G18" s="52"/>
      <c r="H18" s="35"/>
      <c r="I18" s="406" t="s">
        <v>328</v>
      </c>
      <c r="J18" s="407"/>
      <c r="K18" s="407"/>
      <c r="L18" s="408"/>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row>
    <row r="19" spans="1:1013" ht="17" thickBot="1">
      <c r="A19" s="30" t="s">
        <v>305</v>
      </c>
      <c r="B19" s="34">
        <v>3</v>
      </c>
      <c r="C19" s="34" t="s">
        <v>298</v>
      </c>
      <c r="D19" s="31" t="s">
        <v>262</v>
      </c>
      <c r="E19" s="45"/>
      <c r="F19" s="46"/>
      <c r="G19" s="46"/>
      <c r="H19" s="33"/>
      <c r="I19" s="400" t="s">
        <v>306</v>
      </c>
      <c r="J19" s="401"/>
      <c r="K19" s="401"/>
      <c r="L19" s="402"/>
      <c r="P19" s="11"/>
      <c r="ALL19" s="12"/>
      <c r="ALM19" s="12"/>
      <c r="ALN19" s="12"/>
      <c r="ALO19" s="12"/>
      <c r="ALP19" s="12"/>
      <c r="ALQ19" s="12"/>
      <c r="ALR19" s="12"/>
      <c r="ALS19" s="12"/>
      <c r="ALT19" s="12"/>
      <c r="ALU19" s="12"/>
      <c r="ALV19" s="12"/>
      <c r="ALW19" s="12"/>
      <c r="ALX19" s="12"/>
      <c r="ALY19" s="12"/>
    </row>
    <row r="20" spans="1:1013">
      <c r="A20" s="220" t="s">
        <v>144</v>
      </c>
      <c r="B20" s="220"/>
      <c r="C20" s="220"/>
      <c r="D20" s="221"/>
      <c r="E20" s="222"/>
      <c r="F20" s="223"/>
      <c r="G20" s="223"/>
      <c r="H20" s="224"/>
      <c r="I20" s="436"/>
      <c r="J20" s="437"/>
      <c r="K20" s="437"/>
      <c r="L20" s="438"/>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row>
    <row r="21" spans="1:1013">
      <c r="A21" s="30" t="s">
        <v>264</v>
      </c>
      <c r="B21" s="30">
        <v>3</v>
      </c>
      <c r="C21" s="30" t="s">
        <v>265</v>
      </c>
      <c r="D21" s="31" t="s">
        <v>227</v>
      </c>
      <c r="E21" s="45"/>
      <c r="F21" s="46"/>
      <c r="G21" s="46"/>
      <c r="H21" s="33"/>
      <c r="I21" s="400" t="s">
        <v>173</v>
      </c>
      <c r="J21" s="401"/>
      <c r="K21" s="401"/>
      <c r="L21" s="402"/>
    </row>
    <row r="22" spans="1:1013" ht="17" thickBot="1">
      <c r="A22" s="37" t="s">
        <v>327</v>
      </c>
      <c r="B22" s="37">
        <v>4</v>
      </c>
      <c r="C22" s="37">
        <v>5</v>
      </c>
      <c r="D22" s="38" t="s">
        <v>228</v>
      </c>
      <c r="E22" s="53"/>
      <c r="F22" s="54"/>
      <c r="G22" s="54"/>
      <c r="H22" s="147"/>
      <c r="I22" s="403" t="s">
        <v>234</v>
      </c>
      <c r="J22" s="404"/>
      <c r="K22" s="404"/>
      <c r="L22" s="405"/>
    </row>
    <row r="23" spans="1:1013">
      <c r="A23" s="220" t="s">
        <v>153</v>
      </c>
      <c r="B23" s="220"/>
      <c r="C23" s="220"/>
      <c r="D23" s="221"/>
      <c r="E23" s="222"/>
      <c r="F23" s="223"/>
      <c r="G23" s="223"/>
      <c r="H23" s="224"/>
      <c r="I23" s="436"/>
      <c r="J23" s="437"/>
      <c r="K23" s="437"/>
      <c r="L23" s="438"/>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row>
    <row r="24" spans="1:1013">
      <c r="A24" s="30" t="s">
        <v>308</v>
      </c>
      <c r="B24" s="30">
        <v>4</v>
      </c>
      <c r="C24" s="30">
        <v>5</v>
      </c>
      <c r="D24" s="31" t="s">
        <v>228</v>
      </c>
      <c r="E24" s="45"/>
      <c r="F24" s="46"/>
      <c r="G24" s="46"/>
      <c r="H24" s="145"/>
      <c r="I24" s="400" t="s">
        <v>235</v>
      </c>
      <c r="J24" s="401"/>
      <c r="K24" s="401"/>
      <c r="L24" s="402"/>
    </row>
    <row r="25" spans="1:1013" ht="30" customHeight="1" thickBot="1">
      <c r="A25" s="37" t="s">
        <v>266</v>
      </c>
      <c r="B25" s="37">
        <v>3</v>
      </c>
      <c r="C25" s="42" t="s">
        <v>162</v>
      </c>
      <c r="D25" s="38" t="s">
        <v>60</v>
      </c>
      <c r="E25" s="53"/>
      <c r="F25" s="54"/>
      <c r="G25" s="54"/>
      <c r="H25" s="39"/>
      <c r="I25" s="403" t="s">
        <v>174</v>
      </c>
      <c r="J25" s="404"/>
      <c r="K25" s="404"/>
      <c r="L25" s="405"/>
    </row>
  </sheetData>
  <mergeCells count="28">
    <mergeCell ref="I25:L25"/>
    <mergeCell ref="I19:L19"/>
    <mergeCell ref="I20:L20"/>
    <mergeCell ref="I21:L21"/>
    <mergeCell ref="I22:L22"/>
    <mergeCell ref="I23:L23"/>
    <mergeCell ref="I24:L24"/>
    <mergeCell ref="I18:L18"/>
    <mergeCell ref="E7:H7"/>
    <mergeCell ref="A8:A9"/>
    <mergeCell ref="E8:H9"/>
    <mergeCell ref="I10:L10"/>
    <mergeCell ref="I11:L11"/>
    <mergeCell ref="I12:L12"/>
    <mergeCell ref="I13:L13"/>
    <mergeCell ref="I14:L14"/>
    <mergeCell ref="I15:L15"/>
    <mergeCell ref="I16:L16"/>
    <mergeCell ref="I17:L17"/>
    <mergeCell ref="C4:C5"/>
    <mergeCell ref="D4:F4"/>
    <mergeCell ref="H4:L5"/>
    <mergeCell ref="D5:F5"/>
    <mergeCell ref="A1:B1"/>
    <mergeCell ref="C1:G1"/>
    <mergeCell ref="H1:K1"/>
    <mergeCell ref="A3:G3"/>
    <mergeCell ref="H3:L3"/>
  </mergeCells>
  <hyperlinks>
    <hyperlink ref="A1" r:id="rId1" display="www.deelysportscience.com" xr:uid="{27CE25BD-F425-4EC8-B5DD-E5C07465CD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11156-AB1E-40EA-844C-67E7460D029A}">
  <dimension ref="A1:H66"/>
  <sheetViews>
    <sheetView zoomScale="90" zoomScaleNormal="90" workbookViewId="0">
      <selection activeCell="H32" sqref="H32:H37"/>
    </sheetView>
  </sheetViews>
  <sheetFormatPr baseColWidth="10" defaultColWidth="8.83203125" defaultRowHeight="15"/>
  <cols>
    <col min="1" max="1" width="17" customWidth="1"/>
    <col min="2" max="2" width="19" customWidth="1"/>
    <col min="3" max="3" width="23.5" customWidth="1"/>
    <col min="4" max="4" width="20" customWidth="1"/>
    <col min="5" max="5" width="21.5" customWidth="1"/>
    <col min="6" max="6" width="22.6640625" customWidth="1"/>
    <col min="7" max="7" width="21" customWidth="1"/>
    <col min="8" max="8" width="23" customWidth="1"/>
  </cols>
  <sheetData>
    <row r="1" spans="1:8" ht="16" thickBot="1">
      <c r="A1" s="118" t="s">
        <v>580</v>
      </c>
    </row>
    <row r="2" spans="1:8" ht="17" thickBot="1">
      <c r="A2" s="143" t="s">
        <v>42</v>
      </c>
      <c r="B2" s="95" t="s">
        <v>48</v>
      </c>
      <c r="C2" s="95" t="s">
        <v>49</v>
      </c>
      <c r="D2" s="96" t="s">
        <v>50</v>
      </c>
      <c r="E2" s="175" t="s">
        <v>51</v>
      </c>
      <c r="F2" s="95" t="s">
        <v>52</v>
      </c>
      <c r="G2" s="95" t="s">
        <v>53</v>
      </c>
      <c r="H2" s="132" t="s">
        <v>54</v>
      </c>
    </row>
    <row r="3" spans="1:8" ht="16">
      <c r="A3" s="137" t="s">
        <v>43</v>
      </c>
      <c r="B3" s="191">
        <v>45103</v>
      </c>
      <c r="C3" s="191">
        <f>B3+1</f>
        <v>45104</v>
      </c>
      <c r="D3" s="191">
        <f t="shared" ref="D3:H3" si="0">C3+1</f>
        <v>45105</v>
      </c>
      <c r="E3" s="191">
        <f t="shared" si="0"/>
        <v>45106</v>
      </c>
      <c r="F3" s="191">
        <f t="shared" si="0"/>
        <v>45107</v>
      </c>
      <c r="G3" s="191">
        <f t="shared" si="0"/>
        <v>45108</v>
      </c>
      <c r="H3" s="191">
        <f t="shared" si="0"/>
        <v>45109</v>
      </c>
    </row>
    <row r="4" spans="1:8" ht="17" thickBot="1">
      <c r="A4" s="138" t="s">
        <v>44</v>
      </c>
      <c r="B4" s="59" t="s">
        <v>55</v>
      </c>
      <c r="C4" s="59" t="s">
        <v>56</v>
      </c>
      <c r="D4" s="55" t="s">
        <v>55</v>
      </c>
      <c r="E4" s="88"/>
      <c r="F4" s="59" t="s">
        <v>56</v>
      </c>
      <c r="G4" s="59"/>
      <c r="H4" s="119" t="s">
        <v>56</v>
      </c>
    </row>
    <row r="5" spans="1:8" ht="105" customHeight="1">
      <c r="A5" s="139" t="s">
        <v>45</v>
      </c>
      <c r="B5" s="116" t="s">
        <v>360</v>
      </c>
      <c r="C5" s="80" t="s">
        <v>395</v>
      </c>
      <c r="D5" s="128" t="s">
        <v>360</v>
      </c>
      <c r="E5" s="90"/>
      <c r="F5" s="185" t="s">
        <v>370</v>
      </c>
      <c r="G5" s="90"/>
      <c r="H5" s="127" t="s">
        <v>617</v>
      </c>
    </row>
    <row r="6" spans="1:8" ht="46.5" customHeight="1">
      <c r="A6" s="56" t="s">
        <v>103</v>
      </c>
      <c r="B6" s="114"/>
      <c r="C6" s="58" t="s">
        <v>523</v>
      </c>
      <c r="D6" s="86"/>
      <c r="E6" s="58"/>
      <c r="F6" s="74" t="s">
        <v>114</v>
      </c>
      <c r="G6" s="58"/>
      <c r="H6" s="58" t="s">
        <v>652</v>
      </c>
    </row>
    <row r="7" spans="1:8" ht="37.5" customHeight="1">
      <c r="A7" s="56" t="s">
        <v>166</v>
      </c>
      <c r="B7" s="114"/>
      <c r="C7" s="58" t="s">
        <v>689</v>
      </c>
      <c r="D7" s="86"/>
      <c r="E7" s="58"/>
      <c r="F7" s="74" t="s">
        <v>684</v>
      </c>
      <c r="G7" s="58"/>
      <c r="H7" s="58" t="s">
        <v>653</v>
      </c>
    </row>
    <row r="8" spans="1:8" ht="47.25" customHeight="1">
      <c r="A8" s="56" t="s">
        <v>102</v>
      </c>
      <c r="B8" s="114"/>
      <c r="C8" s="58" t="s">
        <v>687</v>
      </c>
      <c r="D8" s="86"/>
      <c r="E8" s="58"/>
      <c r="F8" s="74" t="s">
        <v>685</v>
      </c>
      <c r="G8" s="58"/>
      <c r="H8" s="58"/>
    </row>
    <row r="9" spans="1:8" ht="48" customHeight="1">
      <c r="A9" s="56" t="s">
        <v>167</v>
      </c>
      <c r="B9" s="114"/>
      <c r="C9" s="58" t="s">
        <v>688</v>
      </c>
      <c r="D9" s="86"/>
      <c r="E9" s="58"/>
      <c r="F9" s="74" t="s">
        <v>686</v>
      </c>
      <c r="G9" s="58"/>
      <c r="H9" s="58" t="s">
        <v>683</v>
      </c>
    </row>
    <row r="10" spans="1:8" ht="36.75" customHeight="1">
      <c r="A10" s="56" t="s">
        <v>165</v>
      </c>
      <c r="B10" s="114"/>
      <c r="C10" s="58" t="s">
        <v>393</v>
      </c>
      <c r="D10" s="86"/>
      <c r="E10" s="58"/>
      <c r="F10" s="74" t="s">
        <v>394</v>
      </c>
      <c r="G10" s="58"/>
      <c r="H10" s="58"/>
    </row>
    <row r="11" spans="1:8" ht="48.75" customHeight="1" thickBot="1">
      <c r="A11" s="64" t="s">
        <v>168</v>
      </c>
      <c r="B11" s="115"/>
      <c r="C11" s="65"/>
      <c r="D11" s="87"/>
      <c r="E11" s="65"/>
      <c r="F11" s="75"/>
      <c r="G11" s="65"/>
      <c r="H11" s="65"/>
    </row>
    <row r="12" spans="1:8" ht="18.75" customHeight="1">
      <c r="A12" s="137" t="s">
        <v>46</v>
      </c>
      <c r="B12" s="84">
        <v>7</v>
      </c>
      <c r="C12" s="71">
        <v>7</v>
      </c>
      <c r="D12" s="76">
        <v>7</v>
      </c>
      <c r="E12" s="84"/>
      <c r="F12" s="186">
        <v>5</v>
      </c>
      <c r="G12" s="84"/>
      <c r="H12" s="79">
        <v>8</v>
      </c>
    </row>
    <row r="13" spans="1:8" ht="18.75" customHeight="1" thickBot="1">
      <c r="A13" s="138" t="s">
        <v>47</v>
      </c>
      <c r="B13" s="59" t="s">
        <v>177</v>
      </c>
      <c r="C13" s="59" t="s">
        <v>194</v>
      </c>
      <c r="D13" s="55" t="s">
        <v>177</v>
      </c>
      <c r="E13" s="59"/>
      <c r="F13" s="55" t="s">
        <v>177</v>
      </c>
      <c r="G13" s="59"/>
      <c r="H13" s="119" t="s">
        <v>506</v>
      </c>
    </row>
    <row r="14" spans="1:8" ht="15" customHeight="1" thickBot="1">
      <c r="A14" s="81"/>
      <c r="B14" s="83"/>
      <c r="C14" s="82"/>
      <c r="D14" s="83"/>
      <c r="E14" s="83"/>
      <c r="F14" s="82"/>
      <c r="G14" s="83"/>
      <c r="H14" s="62"/>
    </row>
    <row r="15" spans="1:8" ht="17" thickBot="1">
      <c r="A15" s="142" t="s">
        <v>42</v>
      </c>
      <c r="B15" s="93" t="s">
        <v>48</v>
      </c>
      <c r="C15" s="93" t="s">
        <v>49</v>
      </c>
      <c r="D15" s="94" t="s">
        <v>50</v>
      </c>
      <c r="E15" s="93" t="s">
        <v>51</v>
      </c>
      <c r="F15" s="94" t="s">
        <v>52</v>
      </c>
      <c r="G15" s="93" t="s">
        <v>53</v>
      </c>
      <c r="H15" s="122" t="s">
        <v>54</v>
      </c>
    </row>
    <row r="16" spans="1:8" ht="16">
      <c r="A16" s="137" t="s">
        <v>43</v>
      </c>
      <c r="B16" s="195">
        <f>H3+1</f>
        <v>45110</v>
      </c>
      <c r="C16" s="191">
        <f>B16+1</f>
        <v>45111</v>
      </c>
      <c r="D16" s="191">
        <f t="shared" ref="D16:H16" si="1">C16+1</f>
        <v>45112</v>
      </c>
      <c r="E16" s="191">
        <f t="shared" si="1"/>
        <v>45113</v>
      </c>
      <c r="F16" s="191">
        <f t="shared" si="1"/>
        <v>45114</v>
      </c>
      <c r="G16" s="191">
        <f t="shared" si="1"/>
        <v>45115</v>
      </c>
      <c r="H16" s="191">
        <f t="shared" si="1"/>
        <v>45116</v>
      </c>
    </row>
    <row r="17" spans="1:8" ht="17" thickBot="1">
      <c r="A17" s="138" t="s">
        <v>44</v>
      </c>
      <c r="B17" s="59" t="s">
        <v>55</v>
      </c>
      <c r="C17" s="59" t="s">
        <v>56</v>
      </c>
      <c r="D17" s="55" t="s">
        <v>55</v>
      </c>
      <c r="E17" s="59"/>
      <c r="F17" s="55" t="s">
        <v>56</v>
      </c>
      <c r="G17" s="59"/>
      <c r="H17" s="119" t="s">
        <v>56</v>
      </c>
    </row>
    <row r="18" spans="1:8" ht="105" customHeight="1">
      <c r="A18" s="139" t="s">
        <v>45</v>
      </c>
      <c r="B18" s="116" t="s">
        <v>360</v>
      </c>
      <c r="C18" s="133" t="s">
        <v>695</v>
      </c>
      <c r="D18" s="85" t="s">
        <v>360</v>
      </c>
      <c r="E18" s="90"/>
      <c r="F18" s="125" t="s">
        <v>244</v>
      </c>
      <c r="G18" s="84"/>
      <c r="H18" s="127" t="s">
        <v>616</v>
      </c>
    </row>
    <row r="19" spans="1:8" ht="45.75" customHeight="1">
      <c r="A19" s="56" t="s">
        <v>103</v>
      </c>
      <c r="B19" s="114"/>
      <c r="C19" s="58" t="s">
        <v>80</v>
      </c>
      <c r="D19" s="86"/>
      <c r="E19" s="58"/>
      <c r="F19" s="74" t="s">
        <v>114</v>
      </c>
      <c r="G19" s="58"/>
      <c r="H19" s="123" t="s">
        <v>652</v>
      </c>
    </row>
    <row r="20" spans="1:8" ht="30" customHeight="1">
      <c r="A20" s="56" t="s">
        <v>166</v>
      </c>
      <c r="B20" s="114"/>
      <c r="C20" s="58" t="s">
        <v>696</v>
      </c>
      <c r="D20" s="86"/>
      <c r="E20" s="58"/>
      <c r="F20" s="74" t="s">
        <v>697</v>
      </c>
      <c r="G20" s="58"/>
      <c r="H20" s="123" t="s">
        <v>694</v>
      </c>
    </row>
    <row r="21" spans="1:8" ht="30" customHeight="1">
      <c r="A21" s="56" t="s">
        <v>102</v>
      </c>
      <c r="B21" s="114"/>
      <c r="C21" s="58" t="s">
        <v>693</v>
      </c>
      <c r="D21" s="86"/>
      <c r="E21" s="58"/>
      <c r="F21" s="58" t="s">
        <v>359</v>
      </c>
      <c r="G21" s="58"/>
      <c r="H21" s="123" t="s">
        <v>693</v>
      </c>
    </row>
    <row r="22" spans="1:8" ht="72" customHeight="1">
      <c r="A22" s="56" t="s">
        <v>167</v>
      </c>
      <c r="B22" s="114"/>
      <c r="C22" s="58" t="s">
        <v>364</v>
      </c>
      <c r="D22" s="86"/>
      <c r="E22" s="58"/>
      <c r="F22" s="74" t="s">
        <v>365</v>
      </c>
      <c r="G22" s="58"/>
      <c r="H22" s="123" t="s">
        <v>692</v>
      </c>
    </row>
    <row r="23" spans="1:8" ht="30" customHeight="1">
      <c r="A23" s="56" t="s">
        <v>165</v>
      </c>
      <c r="B23" s="114"/>
      <c r="C23" s="58" t="s">
        <v>361</v>
      </c>
      <c r="D23" s="86"/>
      <c r="E23" s="58"/>
      <c r="F23" s="74" t="s">
        <v>243</v>
      </c>
      <c r="G23" s="58"/>
      <c r="H23" s="124" t="s">
        <v>677</v>
      </c>
    </row>
    <row r="24" spans="1:8" ht="30" customHeight="1" thickBot="1">
      <c r="A24" s="64" t="s">
        <v>168</v>
      </c>
      <c r="B24" s="115"/>
      <c r="C24" s="59" t="s">
        <v>362</v>
      </c>
      <c r="D24" s="87"/>
      <c r="E24" s="65"/>
      <c r="F24" s="75"/>
      <c r="G24" s="65"/>
      <c r="H24" s="124"/>
    </row>
    <row r="25" spans="1:8" ht="33" customHeight="1">
      <c r="A25" s="137" t="s">
        <v>46</v>
      </c>
      <c r="B25" s="84">
        <v>7</v>
      </c>
      <c r="C25" s="71" t="s">
        <v>363</v>
      </c>
      <c r="D25" s="76">
        <v>7</v>
      </c>
      <c r="E25" s="84"/>
      <c r="F25" s="126">
        <v>6</v>
      </c>
      <c r="G25" s="84"/>
      <c r="H25" s="79">
        <v>8</v>
      </c>
    </row>
    <row r="26" spans="1:8" ht="18.75" customHeight="1" thickBot="1">
      <c r="A26" s="138" t="s">
        <v>47</v>
      </c>
      <c r="B26" s="59" t="s">
        <v>177</v>
      </c>
      <c r="C26" s="59" t="s">
        <v>178</v>
      </c>
      <c r="D26" s="55" t="s">
        <v>177</v>
      </c>
      <c r="E26" s="59"/>
      <c r="F26" s="55" t="s">
        <v>176</v>
      </c>
      <c r="G26" s="59"/>
      <c r="H26" s="119" t="s">
        <v>676</v>
      </c>
    </row>
    <row r="27" spans="1:8" ht="16" thickBot="1">
      <c r="A27" s="60"/>
      <c r="B27" s="61"/>
      <c r="C27" s="62"/>
      <c r="D27" s="63"/>
      <c r="E27" s="61"/>
      <c r="F27" s="62"/>
      <c r="G27" s="97"/>
      <c r="H27" s="293"/>
    </row>
    <row r="28" spans="1:8" ht="17" thickBot="1">
      <c r="A28" s="142" t="s">
        <v>42</v>
      </c>
      <c r="B28" s="93" t="s">
        <v>48</v>
      </c>
      <c r="C28" s="93" t="s">
        <v>49</v>
      </c>
      <c r="D28" s="94" t="s">
        <v>50</v>
      </c>
      <c r="E28" s="93" t="s">
        <v>51</v>
      </c>
      <c r="F28" s="94" t="s">
        <v>52</v>
      </c>
      <c r="G28" s="93" t="s">
        <v>53</v>
      </c>
      <c r="H28" s="122" t="s">
        <v>54</v>
      </c>
    </row>
    <row r="29" spans="1:8" ht="16">
      <c r="A29" s="137" t="s">
        <v>43</v>
      </c>
      <c r="B29" s="195">
        <f>H16+1</f>
        <v>45117</v>
      </c>
      <c r="C29" s="191">
        <f>B29+1</f>
        <v>45118</v>
      </c>
      <c r="D29" s="191">
        <f t="shared" ref="D29:H29" si="2">C29+1</f>
        <v>45119</v>
      </c>
      <c r="E29" s="191">
        <f t="shared" si="2"/>
        <v>45120</v>
      </c>
      <c r="F29" s="191">
        <f t="shared" si="2"/>
        <v>45121</v>
      </c>
      <c r="G29" s="191">
        <f t="shared" si="2"/>
        <v>45122</v>
      </c>
      <c r="H29" s="191">
        <f t="shared" si="2"/>
        <v>45123</v>
      </c>
    </row>
    <row r="30" spans="1:8" ht="17" thickBot="1">
      <c r="A30" s="138" t="s">
        <v>44</v>
      </c>
      <c r="B30" s="59" t="s">
        <v>55</v>
      </c>
      <c r="C30" s="59" t="s">
        <v>56</v>
      </c>
      <c r="D30" s="55" t="s">
        <v>55</v>
      </c>
      <c r="E30" s="59"/>
      <c r="F30" s="55" t="s">
        <v>56</v>
      </c>
      <c r="G30" s="59"/>
      <c r="H30" s="119" t="s">
        <v>56</v>
      </c>
    </row>
    <row r="31" spans="1:8" ht="105" customHeight="1">
      <c r="A31" s="139" t="s">
        <v>45</v>
      </c>
      <c r="B31" s="116" t="s">
        <v>524</v>
      </c>
      <c r="C31" s="133" t="s">
        <v>699</v>
      </c>
      <c r="D31" s="113" t="s">
        <v>360</v>
      </c>
      <c r="E31" s="185" t="s">
        <v>244</v>
      </c>
      <c r="F31" s="93"/>
      <c r="G31" s="294"/>
      <c r="H31" s="127" t="s">
        <v>690</v>
      </c>
    </row>
    <row r="32" spans="1:8" ht="35.25" customHeight="1">
      <c r="A32" s="56" t="s">
        <v>103</v>
      </c>
      <c r="B32" s="114"/>
      <c r="C32" s="58" t="s">
        <v>369</v>
      </c>
      <c r="D32" s="114"/>
      <c r="E32" s="74" t="s">
        <v>114</v>
      </c>
      <c r="F32" s="58"/>
      <c r="G32" s="295"/>
      <c r="H32" s="58" t="s">
        <v>652</v>
      </c>
    </row>
    <row r="33" spans="1:8" ht="43.5" customHeight="1">
      <c r="A33" s="56" t="s">
        <v>166</v>
      </c>
      <c r="B33" s="114"/>
      <c r="C33" s="58" t="s">
        <v>700</v>
      </c>
      <c r="D33" s="114"/>
      <c r="E33" s="74" t="s">
        <v>121</v>
      </c>
      <c r="F33" s="58"/>
      <c r="G33" s="295"/>
      <c r="H33" s="58" t="s">
        <v>653</v>
      </c>
    </row>
    <row r="34" spans="1:8" ht="45.75" customHeight="1">
      <c r="A34" s="56" t="s">
        <v>102</v>
      </c>
      <c r="B34" s="114"/>
      <c r="C34" s="58" t="s">
        <v>701</v>
      </c>
      <c r="D34" s="114"/>
      <c r="E34" s="74" t="s">
        <v>359</v>
      </c>
      <c r="F34" s="58"/>
      <c r="G34" s="295"/>
      <c r="H34" s="58"/>
    </row>
    <row r="35" spans="1:8" ht="45" customHeight="1">
      <c r="A35" s="56" t="s">
        <v>167</v>
      </c>
      <c r="B35" s="114"/>
      <c r="C35" s="58" t="s">
        <v>698</v>
      </c>
      <c r="D35" s="114"/>
      <c r="E35" s="74" t="s">
        <v>366</v>
      </c>
      <c r="F35" s="58"/>
      <c r="G35" s="295"/>
      <c r="H35" s="58" t="s">
        <v>691</v>
      </c>
    </row>
    <row r="36" spans="1:8" ht="39" customHeight="1">
      <c r="A36" s="56" t="s">
        <v>165</v>
      </c>
      <c r="B36" s="114"/>
      <c r="C36" s="58" t="s">
        <v>525</v>
      </c>
      <c r="D36" s="114"/>
      <c r="E36" s="74" t="s">
        <v>243</v>
      </c>
      <c r="F36" s="58"/>
      <c r="G36" s="295"/>
      <c r="H36" s="123"/>
    </row>
    <row r="37" spans="1:8" ht="45.75" customHeight="1" thickBot="1">
      <c r="A37" s="64" t="s">
        <v>168</v>
      </c>
      <c r="B37" s="115"/>
      <c r="C37" s="65"/>
      <c r="D37" s="197"/>
      <c r="E37" s="75"/>
      <c r="F37" s="59"/>
      <c r="G37" s="296"/>
      <c r="H37" s="124"/>
    </row>
    <row r="38" spans="1:8" ht="32.25" customHeight="1" thickBot="1">
      <c r="A38" s="137" t="s">
        <v>46</v>
      </c>
      <c r="B38" s="84">
        <v>7</v>
      </c>
      <c r="C38" s="71">
        <v>7</v>
      </c>
      <c r="D38" s="95">
        <v>7</v>
      </c>
      <c r="E38" s="202">
        <v>5</v>
      </c>
      <c r="F38" s="95"/>
      <c r="G38" s="297"/>
      <c r="H38" s="79">
        <v>8</v>
      </c>
    </row>
    <row r="39" spans="1:8" ht="18.75" customHeight="1" thickBot="1">
      <c r="A39" s="138" t="s">
        <v>47</v>
      </c>
      <c r="B39" s="59" t="s">
        <v>177</v>
      </c>
      <c r="C39" s="59" t="s">
        <v>178</v>
      </c>
      <c r="D39" s="198" t="s">
        <v>177</v>
      </c>
      <c r="E39" s="198" t="s">
        <v>176</v>
      </c>
      <c r="F39" s="198"/>
      <c r="G39" s="119"/>
      <c r="H39" s="119" t="s">
        <v>506</v>
      </c>
    </row>
    <row r="40" spans="1:8" ht="15.75" customHeight="1" thickBot="1">
      <c r="A40" s="107"/>
      <c r="B40" s="108"/>
      <c r="C40" s="97"/>
      <c r="D40" s="109"/>
      <c r="E40" s="108"/>
      <c r="F40" s="97"/>
      <c r="G40" s="91"/>
      <c r="H40" s="97"/>
    </row>
    <row r="41" spans="1:8" ht="17" thickBot="1">
      <c r="A41" s="136" t="s">
        <v>42</v>
      </c>
      <c r="B41" s="93" t="s">
        <v>48</v>
      </c>
      <c r="C41" s="93" t="s">
        <v>49</v>
      </c>
      <c r="D41" s="94" t="s">
        <v>50</v>
      </c>
      <c r="E41" s="93" t="s">
        <v>51</v>
      </c>
      <c r="F41" s="94" t="s">
        <v>52</v>
      </c>
      <c r="G41" s="93" t="s">
        <v>53</v>
      </c>
      <c r="H41" s="122" t="s">
        <v>54</v>
      </c>
    </row>
    <row r="42" spans="1:8" ht="16">
      <c r="A42" s="137" t="s">
        <v>43</v>
      </c>
      <c r="B42" s="195">
        <f>H29+1</f>
        <v>45124</v>
      </c>
      <c r="C42" s="191">
        <f>B42+1</f>
        <v>45125</v>
      </c>
      <c r="D42" s="191">
        <f t="shared" ref="D42:H42" si="3">C42+1</f>
        <v>45126</v>
      </c>
      <c r="E42" s="191">
        <f t="shared" si="3"/>
        <v>45127</v>
      </c>
      <c r="F42" s="191">
        <f t="shared" si="3"/>
        <v>45128</v>
      </c>
      <c r="G42" s="191">
        <f t="shared" si="3"/>
        <v>45129</v>
      </c>
      <c r="H42" s="191">
        <f t="shared" si="3"/>
        <v>45130</v>
      </c>
    </row>
    <row r="43" spans="1:8" ht="17" thickBot="1">
      <c r="A43" s="138" t="s">
        <v>44</v>
      </c>
      <c r="B43" s="59" t="s">
        <v>55</v>
      </c>
      <c r="C43" s="59" t="s">
        <v>56</v>
      </c>
      <c r="D43" s="55" t="s">
        <v>55</v>
      </c>
      <c r="E43" s="59"/>
      <c r="F43" s="55" t="s">
        <v>56</v>
      </c>
      <c r="G43" s="59"/>
      <c r="H43" s="119" t="s">
        <v>56</v>
      </c>
    </row>
    <row r="44" spans="1:8" ht="105" customHeight="1">
      <c r="A44" s="139" t="s">
        <v>45</v>
      </c>
      <c r="B44" s="116" t="s">
        <v>360</v>
      </c>
      <c r="C44" s="80" t="s">
        <v>705</v>
      </c>
      <c r="D44" s="128" t="s">
        <v>360</v>
      </c>
      <c r="E44" s="90"/>
      <c r="F44" s="185" t="s">
        <v>706</v>
      </c>
      <c r="G44" s="439" t="s">
        <v>557</v>
      </c>
      <c r="H44" s="440"/>
    </row>
    <row r="45" spans="1:8" ht="33.75" customHeight="1">
      <c r="A45" s="56" t="s">
        <v>103</v>
      </c>
      <c r="B45" s="114"/>
      <c r="C45" s="58" t="s">
        <v>702</v>
      </c>
      <c r="D45" s="86"/>
      <c r="E45" s="58"/>
      <c r="F45" s="74" t="s">
        <v>114</v>
      </c>
      <c r="G45" s="58"/>
      <c r="H45" s="123"/>
    </row>
    <row r="46" spans="1:8" ht="33.75" customHeight="1">
      <c r="A46" s="56" t="s">
        <v>166</v>
      </c>
      <c r="B46" s="114"/>
      <c r="C46" s="58" t="s">
        <v>562</v>
      </c>
      <c r="D46" s="86"/>
      <c r="E46" s="58"/>
      <c r="F46" s="74" t="s">
        <v>707</v>
      </c>
      <c r="G46" s="58"/>
      <c r="H46" s="123"/>
    </row>
    <row r="47" spans="1:8" ht="58.5" customHeight="1">
      <c r="A47" s="56" t="s">
        <v>102</v>
      </c>
      <c r="B47" s="114"/>
      <c r="C47" s="58" t="s">
        <v>703</v>
      </c>
      <c r="D47" s="86"/>
      <c r="E47" s="58"/>
      <c r="F47" s="74" t="s">
        <v>708</v>
      </c>
      <c r="G47" s="58"/>
      <c r="H47" s="123"/>
    </row>
    <row r="48" spans="1:8" ht="45.75" customHeight="1">
      <c r="A48" s="56" t="s">
        <v>167</v>
      </c>
      <c r="B48" s="114"/>
      <c r="C48" s="58" t="s">
        <v>704</v>
      </c>
      <c r="D48" s="86"/>
      <c r="E48" s="58"/>
      <c r="F48" s="74" t="s">
        <v>709</v>
      </c>
      <c r="G48" s="58"/>
      <c r="H48" s="123"/>
    </row>
    <row r="49" spans="1:8" ht="33.75" customHeight="1">
      <c r="A49" s="56" t="s">
        <v>165</v>
      </c>
      <c r="B49" s="114"/>
      <c r="C49" s="58" t="s">
        <v>367</v>
      </c>
      <c r="D49" s="86"/>
      <c r="E49" s="58"/>
      <c r="F49" s="74" t="s">
        <v>292</v>
      </c>
      <c r="G49" s="58"/>
      <c r="H49" s="123"/>
    </row>
    <row r="50" spans="1:8" ht="60.75" customHeight="1" thickBot="1">
      <c r="A50" s="64" t="s">
        <v>168</v>
      </c>
      <c r="B50" s="115"/>
      <c r="C50" s="65"/>
      <c r="D50" s="87"/>
      <c r="E50" s="65"/>
      <c r="F50" s="75"/>
      <c r="G50" s="65"/>
      <c r="H50" s="124"/>
    </row>
    <row r="51" spans="1:8" ht="18.75" customHeight="1">
      <c r="A51" s="137" t="s">
        <v>46</v>
      </c>
      <c r="B51" s="84">
        <v>7</v>
      </c>
      <c r="C51" s="78">
        <v>7</v>
      </c>
      <c r="D51" s="76">
        <v>7</v>
      </c>
      <c r="E51" s="84"/>
      <c r="F51" s="186">
        <v>5</v>
      </c>
      <c r="G51" s="84"/>
      <c r="H51" s="79">
        <v>8</v>
      </c>
    </row>
    <row r="52" spans="1:8" ht="18.75" customHeight="1" thickBot="1">
      <c r="A52" s="138" t="s">
        <v>47</v>
      </c>
      <c r="B52" s="59" t="s">
        <v>177</v>
      </c>
      <c r="C52" s="59" t="s">
        <v>178</v>
      </c>
      <c r="D52" s="55" t="s">
        <v>177</v>
      </c>
      <c r="E52" s="59"/>
      <c r="F52" s="55" t="s">
        <v>177</v>
      </c>
      <c r="G52" s="59"/>
      <c r="H52" s="119" t="s">
        <v>236</v>
      </c>
    </row>
    <row r="53" spans="1:8" ht="15.75" customHeight="1" thickBot="1">
      <c r="A53" s="107"/>
      <c r="B53" s="108"/>
      <c r="C53" s="97"/>
      <c r="D53" s="109"/>
      <c r="E53" s="108"/>
      <c r="F53" s="97"/>
      <c r="G53" s="91"/>
      <c r="H53" s="97"/>
    </row>
    <row r="54" spans="1:8" ht="17" thickBot="1">
      <c r="A54" s="136" t="s">
        <v>42</v>
      </c>
      <c r="B54" s="93" t="s">
        <v>48</v>
      </c>
      <c r="C54" s="93" t="s">
        <v>49</v>
      </c>
      <c r="D54" s="94" t="s">
        <v>50</v>
      </c>
      <c r="E54" s="93" t="s">
        <v>51</v>
      </c>
      <c r="F54" s="94" t="s">
        <v>52</v>
      </c>
      <c r="G54" s="93" t="s">
        <v>53</v>
      </c>
      <c r="H54" s="122" t="s">
        <v>54</v>
      </c>
    </row>
    <row r="55" spans="1:8" ht="16">
      <c r="A55" s="137" t="s">
        <v>43</v>
      </c>
      <c r="B55" s="195">
        <f>H42+1</f>
        <v>45131</v>
      </c>
      <c r="C55" s="191">
        <f>B55+1</f>
        <v>45132</v>
      </c>
      <c r="D55" s="191">
        <f t="shared" ref="D55:H55" si="4">C55+1</f>
        <v>45133</v>
      </c>
      <c r="E55" s="191">
        <f t="shared" si="4"/>
        <v>45134</v>
      </c>
      <c r="F55" s="191">
        <f t="shared" si="4"/>
        <v>45135</v>
      </c>
      <c r="G55" s="191">
        <f t="shared" si="4"/>
        <v>45136</v>
      </c>
      <c r="H55" s="191">
        <f t="shared" si="4"/>
        <v>45137</v>
      </c>
    </row>
    <row r="56" spans="1:8" ht="17" thickBot="1">
      <c r="A56" s="138" t="s">
        <v>44</v>
      </c>
      <c r="B56" s="59" t="s">
        <v>55</v>
      </c>
      <c r="C56" s="59" t="s">
        <v>56</v>
      </c>
      <c r="D56" s="55" t="s">
        <v>55</v>
      </c>
      <c r="E56" s="59"/>
      <c r="F56" s="55" t="s">
        <v>56</v>
      </c>
      <c r="G56" s="59"/>
      <c r="H56" s="119" t="s">
        <v>56</v>
      </c>
    </row>
    <row r="57" spans="1:8" ht="87" customHeight="1">
      <c r="A57" s="139" t="s">
        <v>45</v>
      </c>
      <c r="B57" s="116" t="s">
        <v>360</v>
      </c>
      <c r="C57" s="133" t="s">
        <v>713</v>
      </c>
      <c r="D57" s="128" t="s">
        <v>360</v>
      </c>
      <c r="E57" s="90"/>
      <c r="F57" s="117" t="s">
        <v>714</v>
      </c>
      <c r="G57" s="127" t="s">
        <v>314</v>
      </c>
      <c r="H57" s="130" t="s">
        <v>556</v>
      </c>
    </row>
    <row r="58" spans="1:8" ht="48" customHeight="1">
      <c r="A58" s="56" t="s">
        <v>103</v>
      </c>
      <c r="B58" s="114"/>
      <c r="C58" s="58" t="s">
        <v>369</v>
      </c>
      <c r="D58" s="86"/>
      <c r="E58" s="58"/>
      <c r="F58" s="58" t="s">
        <v>386</v>
      </c>
      <c r="G58" s="58" t="s">
        <v>652</v>
      </c>
      <c r="H58" s="123"/>
    </row>
    <row r="59" spans="1:8" ht="48" customHeight="1">
      <c r="A59" s="56" t="s">
        <v>166</v>
      </c>
      <c r="B59" s="114"/>
      <c r="C59" s="58" t="s">
        <v>712</v>
      </c>
      <c r="D59" s="86"/>
      <c r="E59" s="58"/>
      <c r="F59" s="58" t="s">
        <v>661</v>
      </c>
      <c r="G59" s="58" t="s">
        <v>653</v>
      </c>
      <c r="H59" s="123"/>
    </row>
    <row r="60" spans="1:8" ht="48" customHeight="1">
      <c r="A60" s="56" t="s">
        <v>102</v>
      </c>
      <c r="B60" s="114"/>
      <c r="C60" s="58" t="s">
        <v>710</v>
      </c>
      <c r="D60" s="86"/>
      <c r="E60" s="58"/>
      <c r="F60" s="58" t="s">
        <v>711</v>
      </c>
      <c r="G60" s="123" t="s">
        <v>459</v>
      </c>
      <c r="H60" s="123"/>
    </row>
    <row r="61" spans="1:8" ht="48" customHeight="1">
      <c r="A61" s="56" t="s">
        <v>167</v>
      </c>
      <c r="B61" s="114"/>
      <c r="C61" s="58" t="s">
        <v>715</v>
      </c>
      <c r="D61" s="86"/>
      <c r="E61" s="58"/>
      <c r="F61" s="58"/>
      <c r="G61" s="123" t="s">
        <v>458</v>
      </c>
      <c r="H61" s="123"/>
    </row>
    <row r="62" spans="1:8" ht="48" customHeight="1">
      <c r="A62" s="56" t="s">
        <v>165</v>
      </c>
      <c r="B62" s="114"/>
      <c r="C62" s="58" t="s">
        <v>525</v>
      </c>
      <c r="D62" s="86"/>
      <c r="E62" s="58"/>
      <c r="F62" s="58" t="s">
        <v>292</v>
      </c>
      <c r="G62" s="123"/>
      <c r="H62" s="123"/>
    </row>
    <row r="63" spans="1:8" ht="48" customHeight="1" thickBot="1">
      <c r="A63" s="64" t="s">
        <v>168</v>
      </c>
      <c r="B63" s="115"/>
      <c r="C63" s="65"/>
      <c r="D63" s="87"/>
      <c r="E63" s="65"/>
      <c r="F63" s="65"/>
      <c r="G63" s="124"/>
      <c r="H63" s="124"/>
    </row>
    <row r="64" spans="1:8" ht="16">
      <c r="A64" s="137" t="s">
        <v>46</v>
      </c>
      <c r="B64" s="84">
        <v>7</v>
      </c>
      <c r="C64" s="71">
        <v>7</v>
      </c>
      <c r="D64" s="76">
        <v>7</v>
      </c>
      <c r="E64" s="84"/>
      <c r="F64" s="69">
        <v>5</v>
      </c>
      <c r="G64" s="79">
        <v>8</v>
      </c>
      <c r="H64" s="131"/>
    </row>
    <row r="65" spans="1:8" ht="17" thickBot="1">
      <c r="A65" s="138" t="s">
        <v>47</v>
      </c>
      <c r="B65" s="59" t="s">
        <v>177</v>
      </c>
      <c r="C65" s="59" t="s">
        <v>178</v>
      </c>
      <c r="D65" s="55" t="s">
        <v>177</v>
      </c>
      <c r="E65" s="59"/>
      <c r="F65" s="59" t="s">
        <v>177</v>
      </c>
      <c r="G65" s="119" t="s">
        <v>236</v>
      </c>
      <c r="H65" s="119"/>
    </row>
    <row r="66" spans="1:8" ht="16" thickBot="1">
      <c r="A66" s="107"/>
      <c r="B66" s="108"/>
      <c r="C66" s="97"/>
      <c r="D66" s="109"/>
      <c r="E66" s="108"/>
      <c r="F66" s="97"/>
      <c r="G66" s="91"/>
      <c r="H66" s="97"/>
    </row>
  </sheetData>
  <mergeCells count="1">
    <mergeCell ref="G44:H4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E1B14-6339-4A22-B04A-CB80788CF369}">
  <dimension ref="A1:ALY19"/>
  <sheetViews>
    <sheetView zoomScale="110" zoomScaleNormal="110" workbookViewId="0">
      <selection activeCell="H3" sqref="H3:L3"/>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ol min="7" max="7" width="11.1640625" style="11" customWidth="1"/>
    <col min="8" max="8" width="11.33203125" style="40" customWidth="1"/>
    <col min="9" max="9" width="8" style="11" customWidth="1"/>
    <col min="10" max="10" width="8.5" style="11" customWidth="1"/>
    <col min="11" max="11" width="8" style="11" customWidth="1"/>
    <col min="12" max="12" width="46.1640625"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319</v>
      </c>
      <c r="D1" s="376"/>
      <c r="E1" s="376"/>
      <c r="F1" s="376"/>
      <c r="G1" s="377"/>
      <c r="H1" s="378" t="s">
        <v>382</v>
      </c>
      <c r="I1" s="379"/>
      <c r="J1" s="379"/>
      <c r="K1" s="379"/>
      <c r="L1" s="44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413" t="s">
        <v>569</v>
      </c>
      <c r="I3" s="414"/>
      <c r="J3" s="414"/>
      <c r="K3" s="414"/>
      <c r="L3" s="415"/>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c r="A4" s="15" t="s">
        <v>321</v>
      </c>
      <c r="B4" s="16"/>
      <c r="C4" s="359"/>
      <c r="D4" s="361" t="s">
        <v>212</v>
      </c>
      <c r="E4" s="362"/>
      <c r="F4" s="363"/>
      <c r="G4" s="17"/>
      <c r="H4" s="364" t="s">
        <v>295</v>
      </c>
      <c r="I4" s="365"/>
      <c r="J4" s="365"/>
      <c r="K4" s="365"/>
      <c r="L4" s="366"/>
    </row>
    <row r="5" spans="1:1013" s="18" customFormat="1" thickBot="1">
      <c r="A5" s="19" t="s">
        <v>211</v>
      </c>
      <c r="B5" s="20"/>
      <c r="C5" s="360"/>
      <c r="D5" s="370" t="s">
        <v>213</v>
      </c>
      <c r="E5" s="371"/>
      <c r="F5" s="372"/>
      <c r="G5" s="21"/>
      <c r="H5" s="367"/>
      <c r="I5" s="368"/>
      <c r="J5" s="368"/>
      <c r="K5" s="368"/>
      <c r="L5" s="369"/>
    </row>
    <row r="6" spans="1:1013" customFormat="1" ht="27" customHeight="1" thickBot="1"/>
    <row r="7" spans="1:1013" ht="17" thickBot="1">
      <c r="A7" s="12"/>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16"/>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60"/>
      <c r="B9" s="18"/>
      <c r="C9" s="18"/>
      <c r="D9" s="18"/>
      <c r="E9" s="461"/>
      <c r="F9" s="462"/>
      <c r="G9" s="462"/>
      <c r="H9" s="46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8.5" customHeight="1" thickBot="1">
      <c r="A10" s="237" t="s">
        <v>132</v>
      </c>
      <c r="B10" s="238" t="s">
        <v>133</v>
      </c>
      <c r="C10" s="239" t="s">
        <v>134</v>
      </c>
      <c r="D10" s="239" t="s">
        <v>135</v>
      </c>
      <c r="E10" s="240" t="s">
        <v>136</v>
      </c>
      <c r="F10" s="240" t="s">
        <v>137</v>
      </c>
      <c r="G10" s="240" t="s">
        <v>138</v>
      </c>
      <c r="H10" s="241" t="s">
        <v>139</v>
      </c>
      <c r="I10" s="464" t="s">
        <v>140</v>
      </c>
      <c r="J10" s="465"/>
      <c r="K10" s="465"/>
      <c r="L10" s="46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ht="19.5" customHeight="1">
      <c r="A11" s="233" t="s">
        <v>372</v>
      </c>
      <c r="B11" s="234">
        <v>4</v>
      </c>
      <c r="C11" s="235" t="s">
        <v>216</v>
      </c>
      <c r="D11" s="235" t="s">
        <v>228</v>
      </c>
      <c r="E11" s="236"/>
      <c r="F11" s="236"/>
      <c r="G11" s="236"/>
      <c r="H11" s="242"/>
      <c r="I11" s="454" t="s">
        <v>376</v>
      </c>
      <c r="J11" s="455"/>
      <c r="K11" s="455"/>
      <c r="L11" s="456"/>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ht="19.5" customHeight="1">
      <c r="A12" s="229" t="s">
        <v>301</v>
      </c>
      <c r="B12" s="225">
        <v>3</v>
      </c>
      <c r="C12" s="176">
        <v>4</v>
      </c>
      <c r="D12" s="176" t="s">
        <v>225</v>
      </c>
      <c r="E12" s="50"/>
      <c r="F12" s="50"/>
      <c r="G12" s="50"/>
      <c r="H12" s="33"/>
      <c r="I12" s="445" t="s">
        <v>303</v>
      </c>
      <c r="J12" s="446"/>
      <c r="K12" s="446"/>
      <c r="L12" s="447"/>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9.5" customHeight="1">
      <c r="A13" s="229" t="s">
        <v>371</v>
      </c>
      <c r="B13" s="225">
        <v>4</v>
      </c>
      <c r="C13" s="176">
        <v>6</v>
      </c>
      <c r="D13" s="176" t="s">
        <v>225</v>
      </c>
      <c r="E13" s="52"/>
      <c r="F13" s="52"/>
      <c r="G13" s="52"/>
      <c r="H13" s="146"/>
      <c r="I13" s="457" t="s">
        <v>325</v>
      </c>
      <c r="J13" s="458"/>
      <c r="K13" s="458"/>
      <c r="L13" s="45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ht="19.5" customHeight="1">
      <c r="A14" s="229" t="s">
        <v>304</v>
      </c>
      <c r="B14" s="225">
        <v>3</v>
      </c>
      <c r="C14" s="176">
        <v>6</v>
      </c>
      <c r="D14" s="176" t="s">
        <v>228</v>
      </c>
      <c r="E14" s="52"/>
      <c r="F14" s="52"/>
      <c r="G14" s="52"/>
      <c r="H14" s="35"/>
      <c r="I14" s="457" t="s">
        <v>409</v>
      </c>
      <c r="J14" s="458"/>
      <c r="K14" s="458"/>
      <c r="L14" s="459"/>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ht="19.5" customHeight="1">
      <c r="A15" s="229" t="s">
        <v>373</v>
      </c>
      <c r="B15" s="225">
        <v>3</v>
      </c>
      <c r="C15" s="176" t="s">
        <v>374</v>
      </c>
      <c r="D15" s="176" t="s">
        <v>262</v>
      </c>
      <c r="E15" s="46"/>
      <c r="F15" s="46"/>
      <c r="G15" s="46"/>
      <c r="H15" s="33"/>
      <c r="I15" s="445" t="s">
        <v>410</v>
      </c>
      <c r="J15" s="446"/>
      <c r="K15" s="446"/>
      <c r="L15" s="447"/>
      <c r="P15" s="11"/>
      <c r="ALL15" s="12"/>
      <c r="ALM15" s="12"/>
      <c r="ALN15" s="12"/>
      <c r="ALO15" s="12"/>
      <c r="ALP15" s="12"/>
      <c r="ALQ15" s="12"/>
      <c r="ALR15" s="12"/>
      <c r="ALS15" s="12"/>
      <c r="ALT15" s="12"/>
      <c r="ALU15" s="12"/>
      <c r="ALV15" s="12"/>
      <c r="ALW15" s="12"/>
      <c r="ALX15" s="12"/>
      <c r="ALY15" s="12"/>
    </row>
    <row r="16" spans="1:1013" ht="19.5" customHeight="1" thickBot="1">
      <c r="A16" s="230" t="s">
        <v>264</v>
      </c>
      <c r="B16" s="226">
        <v>3</v>
      </c>
      <c r="C16" s="179" t="s">
        <v>265</v>
      </c>
      <c r="D16" s="179" t="s">
        <v>227</v>
      </c>
      <c r="E16" s="180"/>
      <c r="F16" s="180"/>
      <c r="G16" s="180"/>
      <c r="H16" s="243"/>
      <c r="I16" s="448" t="s">
        <v>173</v>
      </c>
      <c r="J16" s="449"/>
      <c r="K16" s="449"/>
      <c r="L16" s="450"/>
    </row>
    <row r="17" spans="1:12" ht="19.5" customHeight="1">
      <c r="A17" s="231" t="s">
        <v>307</v>
      </c>
      <c r="B17" s="227">
        <v>4</v>
      </c>
      <c r="C17" s="181">
        <v>5</v>
      </c>
      <c r="D17" s="181" t="s">
        <v>228</v>
      </c>
      <c r="E17" s="182"/>
      <c r="F17" s="182"/>
      <c r="G17" s="182"/>
      <c r="H17" s="244"/>
      <c r="I17" s="451" t="s">
        <v>375</v>
      </c>
      <c r="J17" s="452"/>
      <c r="K17" s="452"/>
      <c r="L17" s="453"/>
    </row>
    <row r="18" spans="1:12" ht="19.5" customHeight="1">
      <c r="A18" s="229" t="s">
        <v>308</v>
      </c>
      <c r="B18" s="225">
        <v>4</v>
      </c>
      <c r="C18" s="176">
        <v>5</v>
      </c>
      <c r="D18" s="176" t="s">
        <v>228</v>
      </c>
      <c r="E18" s="46"/>
      <c r="F18" s="46"/>
      <c r="G18" s="46"/>
      <c r="H18" s="145"/>
      <c r="I18" s="445" t="s">
        <v>235</v>
      </c>
      <c r="J18" s="446"/>
      <c r="K18" s="446"/>
      <c r="L18" s="447"/>
    </row>
    <row r="19" spans="1:12" ht="33.75" customHeight="1" thickBot="1">
      <c r="A19" s="232" t="s">
        <v>544</v>
      </c>
      <c r="B19" s="228">
        <v>3</v>
      </c>
      <c r="C19" s="178" t="s">
        <v>162</v>
      </c>
      <c r="D19" s="177" t="s">
        <v>60</v>
      </c>
      <c r="E19" s="54"/>
      <c r="F19" s="54"/>
      <c r="G19" s="54"/>
      <c r="H19" s="39"/>
      <c r="I19" s="441" t="s">
        <v>174</v>
      </c>
      <c r="J19" s="442"/>
      <c r="K19" s="442"/>
      <c r="L19" s="443"/>
    </row>
  </sheetData>
  <mergeCells count="22">
    <mergeCell ref="A8:A9"/>
    <mergeCell ref="E8:H9"/>
    <mergeCell ref="I10:L10"/>
    <mergeCell ref="A1:B1"/>
    <mergeCell ref="C1:G1"/>
    <mergeCell ref="A3:G3"/>
    <mergeCell ref="H3:L3"/>
    <mergeCell ref="C4:C5"/>
    <mergeCell ref="D4:F4"/>
    <mergeCell ref="H4:L5"/>
    <mergeCell ref="D5:F5"/>
    <mergeCell ref="I19:L19"/>
    <mergeCell ref="H1:L1"/>
    <mergeCell ref="I15:L15"/>
    <mergeCell ref="I16:L16"/>
    <mergeCell ref="I17:L17"/>
    <mergeCell ref="I18:L18"/>
    <mergeCell ref="I11:L11"/>
    <mergeCell ref="I12:L12"/>
    <mergeCell ref="I13:L13"/>
    <mergeCell ref="I14:L14"/>
    <mergeCell ref="E7:H7"/>
  </mergeCells>
  <hyperlinks>
    <hyperlink ref="A1" r:id="rId1" display="www.deelysportscience.com" xr:uid="{17184BE1-CC91-4684-8999-A3BBE899482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62740-B9FA-4EA3-B117-8589A9F4BB6A}">
  <dimension ref="A1:H53"/>
  <sheetViews>
    <sheetView zoomScale="90" zoomScaleNormal="90" workbookViewId="0">
      <selection activeCell="H45" sqref="H45:H46"/>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579</v>
      </c>
    </row>
    <row r="2" spans="1:8" ht="17" thickBot="1">
      <c r="A2" s="136" t="s">
        <v>42</v>
      </c>
      <c r="B2" s="93" t="s">
        <v>48</v>
      </c>
      <c r="C2" s="93" t="s">
        <v>49</v>
      </c>
      <c r="D2" s="94" t="s">
        <v>50</v>
      </c>
      <c r="E2" s="93" t="s">
        <v>51</v>
      </c>
      <c r="F2" s="94" t="s">
        <v>52</v>
      </c>
      <c r="G2" s="93" t="s">
        <v>53</v>
      </c>
      <c r="H2" s="122" t="s">
        <v>54</v>
      </c>
    </row>
    <row r="3" spans="1:8" ht="16">
      <c r="A3" s="137" t="s">
        <v>43</v>
      </c>
      <c r="B3" s="191">
        <v>45138</v>
      </c>
      <c r="C3" s="191">
        <f>B3+1</f>
        <v>45139</v>
      </c>
      <c r="D3" s="191">
        <f t="shared" ref="D3:H3" si="0">C3+1</f>
        <v>45140</v>
      </c>
      <c r="E3" s="191">
        <f t="shared" si="0"/>
        <v>45141</v>
      </c>
      <c r="F3" s="191">
        <f t="shared" si="0"/>
        <v>45142</v>
      </c>
      <c r="G3" s="191">
        <f t="shared" si="0"/>
        <v>45143</v>
      </c>
      <c r="H3" s="191">
        <f t="shared" si="0"/>
        <v>45144</v>
      </c>
    </row>
    <row r="4" spans="1:8" ht="17" thickBot="1">
      <c r="A4" s="138" t="s">
        <v>44</v>
      </c>
      <c r="B4" s="59" t="s">
        <v>55</v>
      </c>
      <c r="C4" s="59" t="s">
        <v>56</v>
      </c>
      <c r="D4" s="55" t="s">
        <v>55</v>
      </c>
      <c r="E4" s="59"/>
      <c r="F4" s="55" t="s">
        <v>56</v>
      </c>
      <c r="G4" s="59"/>
      <c r="H4" s="119" t="s">
        <v>56</v>
      </c>
    </row>
    <row r="5" spans="1:8" ht="105" customHeight="1">
      <c r="A5" s="139" t="s">
        <v>45</v>
      </c>
      <c r="B5" s="116" t="s">
        <v>360</v>
      </c>
      <c r="C5" s="80" t="s">
        <v>717</v>
      </c>
      <c r="D5" s="85" t="s">
        <v>360</v>
      </c>
      <c r="E5" s="90"/>
      <c r="F5" s="125" t="s">
        <v>244</v>
      </c>
      <c r="G5" s="90"/>
      <c r="H5" s="127" t="s">
        <v>275</v>
      </c>
    </row>
    <row r="6" spans="1:8" ht="33.75" customHeight="1">
      <c r="A6" s="56" t="s">
        <v>103</v>
      </c>
      <c r="B6" s="114"/>
      <c r="C6" s="58" t="s">
        <v>527</v>
      </c>
      <c r="D6" s="86"/>
      <c r="E6" s="58"/>
      <c r="F6" s="74" t="s">
        <v>722</v>
      </c>
      <c r="G6" s="58"/>
      <c r="H6" s="58" t="s">
        <v>652</v>
      </c>
    </row>
    <row r="7" spans="1:8" ht="48.75" customHeight="1">
      <c r="A7" s="56" t="s">
        <v>166</v>
      </c>
      <c r="B7" s="114"/>
      <c r="C7" s="58" t="s">
        <v>206</v>
      </c>
      <c r="D7" s="86"/>
      <c r="E7" s="58"/>
      <c r="F7" s="74" t="s">
        <v>121</v>
      </c>
      <c r="G7" s="58"/>
      <c r="H7" s="58" t="s">
        <v>653</v>
      </c>
    </row>
    <row r="8" spans="1:8" ht="58.5" customHeight="1">
      <c r="A8" s="56" t="s">
        <v>102</v>
      </c>
      <c r="B8" s="114"/>
      <c r="C8" s="58" t="s">
        <v>359</v>
      </c>
      <c r="D8" s="86"/>
      <c r="E8" s="58"/>
      <c r="F8" s="58" t="s">
        <v>719</v>
      </c>
      <c r="G8" s="58"/>
      <c r="H8" s="58"/>
    </row>
    <row r="9" spans="1:8" ht="71.25" customHeight="1">
      <c r="A9" s="56" t="s">
        <v>167</v>
      </c>
      <c r="B9" s="114"/>
      <c r="C9" s="58" t="s">
        <v>364</v>
      </c>
      <c r="D9" s="86"/>
      <c r="E9" s="58"/>
      <c r="F9" s="74" t="s">
        <v>716</v>
      </c>
      <c r="G9" s="58"/>
      <c r="H9" s="58" t="s">
        <v>691</v>
      </c>
    </row>
    <row r="10" spans="1:8" ht="33.75" customHeight="1">
      <c r="A10" s="56" t="s">
        <v>165</v>
      </c>
      <c r="B10" s="114"/>
      <c r="C10" s="58" t="s">
        <v>361</v>
      </c>
      <c r="D10" s="86"/>
      <c r="E10" s="58"/>
      <c r="F10" s="74" t="s">
        <v>243</v>
      </c>
      <c r="G10" s="58"/>
      <c r="H10" s="123"/>
    </row>
    <row r="11" spans="1:8" ht="60.75" customHeight="1" thickBot="1">
      <c r="A11" s="64" t="s">
        <v>168</v>
      </c>
      <c r="B11" s="115"/>
      <c r="C11" s="59" t="s">
        <v>718</v>
      </c>
      <c r="D11" s="87"/>
      <c r="E11" s="65"/>
      <c r="F11" s="75"/>
      <c r="G11" s="65"/>
      <c r="H11" s="124"/>
    </row>
    <row r="12" spans="1:8" ht="30" customHeight="1">
      <c r="A12" s="137" t="s">
        <v>46</v>
      </c>
      <c r="B12" s="84">
        <v>7</v>
      </c>
      <c r="C12" s="78">
        <v>8</v>
      </c>
      <c r="D12" s="76">
        <v>7</v>
      </c>
      <c r="E12" s="84"/>
      <c r="F12" s="126">
        <v>6</v>
      </c>
      <c r="G12" s="84"/>
      <c r="H12" s="79">
        <v>8</v>
      </c>
    </row>
    <row r="13" spans="1:8" ht="18.75" customHeight="1" thickBot="1">
      <c r="A13" s="138" t="s">
        <v>47</v>
      </c>
      <c r="B13" s="59" t="s">
        <v>177</v>
      </c>
      <c r="C13" s="59" t="s">
        <v>178</v>
      </c>
      <c r="D13" s="55" t="s">
        <v>177</v>
      </c>
      <c r="E13" s="59"/>
      <c r="F13" s="55" t="s">
        <v>176</v>
      </c>
      <c r="G13" s="59"/>
      <c r="H13" s="119" t="s">
        <v>236</v>
      </c>
    </row>
    <row r="14" spans="1:8" ht="15" customHeight="1" thickBot="1">
      <c r="A14" s="81"/>
      <c r="B14" s="83"/>
      <c r="C14" s="82"/>
      <c r="D14" s="83"/>
      <c r="E14" s="83"/>
      <c r="F14" s="82"/>
      <c r="G14" s="83"/>
      <c r="H14" s="62"/>
    </row>
    <row r="15" spans="1:8" ht="17" thickBot="1">
      <c r="A15" s="143" t="s">
        <v>42</v>
      </c>
      <c r="B15" s="95" t="s">
        <v>48</v>
      </c>
      <c r="C15" s="95" t="s">
        <v>49</v>
      </c>
      <c r="D15" s="96" t="s">
        <v>50</v>
      </c>
      <c r="E15" s="175" t="s">
        <v>51</v>
      </c>
      <c r="F15" s="95" t="s">
        <v>52</v>
      </c>
      <c r="G15" s="95" t="s">
        <v>53</v>
      </c>
      <c r="H15" s="132" t="s">
        <v>54</v>
      </c>
    </row>
    <row r="16" spans="1:8" ht="16">
      <c r="A16" s="137" t="s">
        <v>43</v>
      </c>
      <c r="B16" s="195">
        <f>H3+1</f>
        <v>45145</v>
      </c>
      <c r="C16" s="191">
        <f>B16+1</f>
        <v>45146</v>
      </c>
      <c r="D16" s="191">
        <f t="shared" ref="D16:H16" si="1">C16+1</f>
        <v>45147</v>
      </c>
      <c r="E16" s="191">
        <f t="shared" si="1"/>
        <v>45148</v>
      </c>
      <c r="F16" s="191">
        <f t="shared" si="1"/>
        <v>45149</v>
      </c>
      <c r="G16" s="191">
        <f t="shared" si="1"/>
        <v>45150</v>
      </c>
      <c r="H16" s="191">
        <f t="shared" si="1"/>
        <v>45151</v>
      </c>
    </row>
    <row r="17" spans="1:8" ht="17" thickBot="1">
      <c r="A17" s="138" t="s">
        <v>44</v>
      </c>
      <c r="B17" s="59" t="s">
        <v>55</v>
      </c>
      <c r="C17" s="59" t="s">
        <v>56</v>
      </c>
      <c r="D17" s="55" t="s">
        <v>55</v>
      </c>
      <c r="E17" s="88"/>
      <c r="F17" s="59" t="s">
        <v>56</v>
      </c>
      <c r="G17" s="59"/>
      <c r="H17" s="119" t="s">
        <v>56</v>
      </c>
    </row>
    <row r="18" spans="1:8" ht="105" customHeight="1">
      <c r="A18" s="139" t="s">
        <v>45</v>
      </c>
      <c r="B18" s="116" t="s">
        <v>360</v>
      </c>
      <c r="C18" s="133" t="s">
        <v>721</v>
      </c>
      <c r="D18" s="128" t="s">
        <v>360</v>
      </c>
      <c r="E18" s="90"/>
      <c r="F18" s="185" t="s">
        <v>370</v>
      </c>
      <c r="G18" s="90"/>
      <c r="H18" s="127" t="s">
        <v>275</v>
      </c>
    </row>
    <row r="19" spans="1:8" ht="46.5" customHeight="1">
      <c r="A19" s="56" t="s">
        <v>103</v>
      </c>
      <c r="B19" s="114"/>
      <c r="C19" s="58" t="s">
        <v>369</v>
      </c>
      <c r="D19" s="86"/>
      <c r="E19" s="58"/>
      <c r="F19" s="74" t="s">
        <v>723</v>
      </c>
      <c r="G19" s="58"/>
      <c r="H19" s="58" t="s">
        <v>652</v>
      </c>
    </row>
    <row r="20" spans="1:8" ht="37.5" customHeight="1">
      <c r="A20" s="56" t="s">
        <v>166</v>
      </c>
      <c r="B20" s="114"/>
      <c r="C20" s="58" t="s">
        <v>696</v>
      </c>
      <c r="D20" s="86"/>
      <c r="E20" s="58"/>
      <c r="F20" s="74" t="s">
        <v>631</v>
      </c>
      <c r="G20" s="58"/>
      <c r="H20" s="58" t="s">
        <v>653</v>
      </c>
    </row>
    <row r="21" spans="1:8" ht="47.25" customHeight="1">
      <c r="A21" s="56" t="s">
        <v>102</v>
      </c>
      <c r="B21" s="114"/>
      <c r="C21" s="58" t="s">
        <v>725</v>
      </c>
      <c r="D21" s="86"/>
      <c r="E21" s="58"/>
      <c r="F21" s="74" t="s">
        <v>726</v>
      </c>
      <c r="G21" s="58"/>
      <c r="H21" s="58"/>
    </row>
    <row r="22" spans="1:8" ht="48" customHeight="1">
      <c r="A22" s="56" t="s">
        <v>167</v>
      </c>
      <c r="B22" s="114"/>
      <c r="C22" s="58" t="s">
        <v>724</v>
      </c>
      <c r="D22" s="86"/>
      <c r="E22" s="58"/>
      <c r="F22" s="74" t="s">
        <v>368</v>
      </c>
      <c r="G22" s="58"/>
      <c r="H22" s="58" t="s">
        <v>720</v>
      </c>
    </row>
    <row r="23" spans="1:8" ht="36.75" customHeight="1">
      <c r="A23" s="56" t="s">
        <v>165</v>
      </c>
      <c r="B23" s="114"/>
      <c r="C23" s="58" t="s">
        <v>525</v>
      </c>
      <c r="D23" s="86"/>
      <c r="E23" s="58"/>
      <c r="F23" s="74" t="s">
        <v>292</v>
      </c>
      <c r="G23" s="58"/>
      <c r="H23" s="123"/>
    </row>
    <row r="24" spans="1:8" ht="48.75" customHeight="1" thickBot="1">
      <c r="A24" s="64" t="s">
        <v>168</v>
      </c>
      <c r="B24" s="115"/>
      <c r="C24" s="65"/>
      <c r="D24" s="87"/>
      <c r="E24" s="65"/>
      <c r="F24" s="75"/>
      <c r="G24" s="65"/>
      <c r="H24" s="124"/>
    </row>
    <row r="25" spans="1:8" ht="18.75" customHeight="1">
      <c r="A25" s="137" t="s">
        <v>46</v>
      </c>
      <c r="B25" s="84">
        <v>7</v>
      </c>
      <c r="C25" s="71">
        <v>7</v>
      </c>
      <c r="D25" s="76">
        <v>7</v>
      </c>
      <c r="E25" s="84"/>
      <c r="F25" s="186">
        <v>5</v>
      </c>
      <c r="G25" s="84"/>
      <c r="H25" s="79">
        <v>8</v>
      </c>
    </row>
    <row r="26" spans="1:8" ht="18.75" customHeight="1" thickBot="1">
      <c r="A26" s="138" t="s">
        <v>47</v>
      </c>
      <c r="B26" s="59" t="s">
        <v>177</v>
      </c>
      <c r="C26" s="59" t="s">
        <v>176</v>
      </c>
      <c r="D26" s="55" t="s">
        <v>177</v>
      </c>
      <c r="E26" s="59"/>
      <c r="F26" s="55" t="s">
        <v>177</v>
      </c>
      <c r="G26" s="59"/>
      <c r="H26" s="119" t="s">
        <v>236</v>
      </c>
    </row>
    <row r="27" spans="1:8" ht="15" customHeight="1" thickBot="1">
      <c r="A27" s="81"/>
      <c r="B27" s="83"/>
      <c r="C27" s="82"/>
      <c r="D27" s="83"/>
      <c r="E27" s="83"/>
      <c r="F27" s="82"/>
      <c r="G27" s="83"/>
      <c r="H27" s="62"/>
    </row>
    <row r="28" spans="1:8" ht="17" thickBot="1">
      <c r="A28" s="142" t="s">
        <v>42</v>
      </c>
      <c r="B28" s="93" t="s">
        <v>48</v>
      </c>
      <c r="C28" s="93" t="s">
        <v>49</v>
      </c>
      <c r="D28" s="94" t="s">
        <v>50</v>
      </c>
      <c r="E28" s="93" t="s">
        <v>51</v>
      </c>
      <c r="F28" s="94" t="s">
        <v>52</v>
      </c>
      <c r="G28" s="93" t="s">
        <v>53</v>
      </c>
      <c r="H28" s="122" t="s">
        <v>54</v>
      </c>
    </row>
    <row r="29" spans="1:8" ht="16">
      <c r="A29" s="137" t="s">
        <v>43</v>
      </c>
      <c r="B29" s="195">
        <f>H16+1</f>
        <v>45152</v>
      </c>
      <c r="C29" s="191">
        <f>B29+1</f>
        <v>45153</v>
      </c>
      <c r="D29" s="191">
        <f t="shared" ref="D29:H29" si="2">C29+1</f>
        <v>45154</v>
      </c>
      <c r="E29" s="191">
        <f t="shared" si="2"/>
        <v>45155</v>
      </c>
      <c r="F29" s="191">
        <f t="shared" si="2"/>
        <v>45156</v>
      </c>
      <c r="G29" s="191">
        <f t="shared" si="2"/>
        <v>45157</v>
      </c>
      <c r="H29" s="191">
        <f t="shared" si="2"/>
        <v>45158</v>
      </c>
    </row>
    <row r="30" spans="1:8" ht="17" thickBot="1">
      <c r="A30" s="138" t="s">
        <v>44</v>
      </c>
      <c r="B30" s="59" t="s">
        <v>55</v>
      </c>
      <c r="C30" s="59" t="s">
        <v>56</v>
      </c>
      <c r="D30" s="55" t="s">
        <v>55</v>
      </c>
      <c r="E30" s="59"/>
      <c r="F30" s="55" t="s">
        <v>56</v>
      </c>
      <c r="G30" s="59"/>
      <c r="H30" s="119" t="s">
        <v>56</v>
      </c>
    </row>
    <row r="31" spans="1:8" ht="105" customHeight="1">
      <c r="A31" s="139" t="s">
        <v>45</v>
      </c>
      <c r="B31" s="116" t="s">
        <v>360</v>
      </c>
      <c r="C31" s="80" t="s">
        <v>526</v>
      </c>
      <c r="D31" s="85" t="s">
        <v>360</v>
      </c>
      <c r="E31" s="90"/>
      <c r="F31" s="125" t="s">
        <v>731</v>
      </c>
      <c r="G31" s="90"/>
      <c r="H31" s="127" t="s">
        <v>275</v>
      </c>
    </row>
    <row r="32" spans="1:8" ht="45.75" customHeight="1">
      <c r="A32" s="56" t="s">
        <v>103</v>
      </c>
      <c r="B32" s="114"/>
      <c r="C32" s="58" t="s">
        <v>527</v>
      </c>
      <c r="D32" s="86"/>
      <c r="E32" s="58"/>
      <c r="F32" s="74" t="s">
        <v>114</v>
      </c>
      <c r="G32" s="58"/>
      <c r="H32" s="58" t="s">
        <v>652</v>
      </c>
    </row>
    <row r="33" spans="1:8" ht="30" customHeight="1">
      <c r="A33" s="56" t="s">
        <v>166</v>
      </c>
      <c r="B33" s="114"/>
      <c r="C33" s="58" t="s">
        <v>206</v>
      </c>
      <c r="D33" s="86"/>
      <c r="E33" s="58"/>
      <c r="F33" s="74" t="s">
        <v>730</v>
      </c>
      <c r="G33" s="58"/>
      <c r="H33" s="58" t="s">
        <v>653</v>
      </c>
    </row>
    <row r="34" spans="1:8" ht="37.75" customHeight="1">
      <c r="A34" s="56" t="s">
        <v>102</v>
      </c>
      <c r="B34" s="114"/>
      <c r="C34" s="58" t="s">
        <v>359</v>
      </c>
      <c r="D34" s="86"/>
      <c r="E34" s="58"/>
      <c r="F34" s="302" t="s">
        <v>729</v>
      </c>
      <c r="G34" s="58"/>
      <c r="H34" s="58"/>
    </row>
    <row r="35" spans="1:8" ht="69" customHeight="1">
      <c r="A35" s="56" t="s">
        <v>167</v>
      </c>
      <c r="B35" s="114"/>
      <c r="C35" s="58" t="s">
        <v>733</v>
      </c>
      <c r="D35" s="86"/>
      <c r="E35" s="58"/>
      <c r="F35" s="74" t="s">
        <v>732</v>
      </c>
      <c r="G35" s="58"/>
      <c r="H35" s="58" t="s">
        <v>728</v>
      </c>
    </row>
    <row r="36" spans="1:8" ht="30" customHeight="1">
      <c r="A36" s="56" t="s">
        <v>165</v>
      </c>
      <c r="B36" s="114"/>
      <c r="C36" s="58" t="s">
        <v>361</v>
      </c>
      <c r="D36" s="86"/>
      <c r="E36" s="58"/>
      <c r="F36" s="74" t="s">
        <v>243</v>
      </c>
      <c r="G36" s="58"/>
      <c r="H36" s="123"/>
    </row>
    <row r="37" spans="1:8" ht="30" customHeight="1" thickBot="1">
      <c r="A37" s="64" t="s">
        <v>168</v>
      </c>
      <c r="B37" s="115"/>
      <c r="C37" s="59" t="s">
        <v>528</v>
      </c>
      <c r="D37" s="87"/>
      <c r="E37" s="65"/>
      <c r="F37" s="75"/>
      <c r="G37" s="65"/>
      <c r="H37" s="124"/>
    </row>
    <row r="38" spans="1:8" ht="33" customHeight="1">
      <c r="A38" s="137" t="s">
        <v>46</v>
      </c>
      <c r="B38" s="84">
        <v>7</v>
      </c>
      <c r="C38" s="78">
        <v>8</v>
      </c>
      <c r="D38" s="76">
        <v>7</v>
      </c>
      <c r="E38" s="84"/>
      <c r="F38" s="126">
        <v>6</v>
      </c>
      <c r="G38" s="84"/>
      <c r="H38" s="79">
        <v>8</v>
      </c>
    </row>
    <row r="39" spans="1:8" ht="18.75" customHeight="1" thickBot="1">
      <c r="A39" s="138" t="s">
        <v>47</v>
      </c>
      <c r="B39" s="59" t="s">
        <v>177</v>
      </c>
      <c r="C39" s="59" t="s">
        <v>178</v>
      </c>
      <c r="D39" s="55" t="s">
        <v>177</v>
      </c>
      <c r="E39" s="59"/>
      <c r="F39" s="55" t="s">
        <v>176</v>
      </c>
      <c r="G39" s="59"/>
      <c r="H39" s="119" t="s">
        <v>236</v>
      </c>
    </row>
    <row r="40" spans="1:8" ht="16" thickBot="1">
      <c r="A40" s="60"/>
      <c r="B40" s="61"/>
      <c r="C40" s="62"/>
      <c r="D40" s="63"/>
      <c r="E40" s="61"/>
      <c r="F40" s="62"/>
      <c r="G40" s="72"/>
      <c r="H40" s="62"/>
    </row>
    <row r="41" spans="1:8" ht="17" thickBot="1">
      <c r="A41" s="142" t="s">
        <v>42</v>
      </c>
      <c r="B41" s="93" t="s">
        <v>48</v>
      </c>
      <c r="C41" s="93" t="s">
        <v>49</v>
      </c>
      <c r="D41" s="94" t="s">
        <v>50</v>
      </c>
      <c r="E41" s="93" t="s">
        <v>51</v>
      </c>
      <c r="F41" s="94" t="s">
        <v>52</v>
      </c>
      <c r="G41" s="93" t="s">
        <v>53</v>
      </c>
      <c r="H41" s="122" t="s">
        <v>54</v>
      </c>
    </row>
    <row r="42" spans="1:8" ht="16">
      <c r="A42" s="137" t="s">
        <v>43</v>
      </c>
      <c r="B42" s="195">
        <f>H29+1</f>
        <v>45159</v>
      </c>
      <c r="C42" s="191">
        <f>B42+1</f>
        <v>45160</v>
      </c>
      <c r="D42" s="191">
        <f t="shared" ref="D42:H42" si="3">C42+1</f>
        <v>45161</v>
      </c>
      <c r="E42" s="191">
        <f t="shared" si="3"/>
        <v>45162</v>
      </c>
      <c r="F42" s="191">
        <f t="shared" si="3"/>
        <v>45163</v>
      </c>
      <c r="G42" s="191">
        <f t="shared" si="3"/>
        <v>45164</v>
      </c>
      <c r="H42" s="191">
        <f t="shared" si="3"/>
        <v>45165</v>
      </c>
    </row>
    <row r="43" spans="1:8" ht="17" thickBot="1">
      <c r="A43" s="138" t="s">
        <v>44</v>
      </c>
      <c r="B43" s="59" t="s">
        <v>55</v>
      </c>
      <c r="C43" s="59" t="s">
        <v>56</v>
      </c>
      <c r="D43" s="55" t="s">
        <v>55</v>
      </c>
      <c r="E43" s="59"/>
      <c r="F43" s="55" t="s">
        <v>56</v>
      </c>
      <c r="G43" s="59"/>
      <c r="H43" s="119" t="s">
        <v>56</v>
      </c>
    </row>
    <row r="44" spans="1:8" ht="105" customHeight="1">
      <c r="A44" s="139" t="s">
        <v>45</v>
      </c>
      <c r="B44" s="116" t="s">
        <v>529</v>
      </c>
      <c r="C44" s="133" t="s">
        <v>721</v>
      </c>
      <c r="D44" s="128" t="s">
        <v>529</v>
      </c>
      <c r="E44" s="90"/>
      <c r="F44" s="185" t="s">
        <v>370</v>
      </c>
      <c r="G44" s="90"/>
      <c r="H44" s="127" t="s">
        <v>275</v>
      </c>
    </row>
    <row r="45" spans="1:8" ht="35.25" customHeight="1">
      <c r="A45" s="56" t="s">
        <v>103</v>
      </c>
      <c r="B45" s="114"/>
      <c r="C45" s="58" t="s">
        <v>369</v>
      </c>
      <c r="D45" s="86"/>
      <c r="E45" s="58"/>
      <c r="F45" s="74" t="s">
        <v>114</v>
      </c>
      <c r="G45" s="58"/>
      <c r="H45" s="58" t="s">
        <v>652</v>
      </c>
    </row>
    <row r="46" spans="1:8" ht="43.5" customHeight="1">
      <c r="A46" s="56" t="s">
        <v>166</v>
      </c>
      <c r="B46" s="114"/>
      <c r="C46" s="58" t="s">
        <v>708</v>
      </c>
      <c r="D46" s="86"/>
      <c r="E46" s="58"/>
      <c r="F46" s="74" t="s">
        <v>739</v>
      </c>
      <c r="G46" s="58"/>
      <c r="H46" s="58" t="s">
        <v>653</v>
      </c>
    </row>
    <row r="47" spans="1:8" ht="45.75" customHeight="1">
      <c r="A47" s="56" t="s">
        <v>102</v>
      </c>
      <c r="B47" s="114"/>
      <c r="C47" s="58" t="s">
        <v>737</v>
      </c>
      <c r="D47" s="86"/>
      <c r="E47" s="58"/>
      <c r="F47" s="74" t="s">
        <v>738</v>
      </c>
      <c r="G47" s="58"/>
      <c r="H47" s="58"/>
    </row>
    <row r="48" spans="1:8" ht="45" customHeight="1">
      <c r="A48" s="56" t="s">
        <v>167</v>
      </c>
      <c r="B48" s="114"/>
      <c r="C48" s="58" t="s">
        <v>735</v>
      </c>
      <c r="D48" s="86"/>
      <c r="E48" s="58"/>
      <c r="F48" s="74" t="s">
        <v>736</v>
      </c>
      <c r="G48" s="58"/>
      <c r="H48" s="58" t="s">
        <v>734</v>
      </c>
    </row>
    <row r="49" spans="1:8" ht="39" customHeight="1">
      <c r="A49" s="56" t="s">
        <v>165</v>
      </c>
      <c r="B49" s="114"/>
      <c r="C49" s="58" t="s">
        <v>525</v>
      </c>
      <c r="D49" s="86"/>
      <c r="E49" s="58"/>
      <c r="F49" s="74" t="s">
        <v>292</v>
      </c>
      <c r="G49" s="58"/>
      <c r="H49" s="123"/>
    </row>
    <row r="50" spans="1:8" ht="45.75" customHeight="1" thickBot="1">
      <c r="A50" s="64" t="s">
        <v>168</v>
      </c>
      <c r="B50" s="115"/>
      <c r="C50" s="59" t="s">
        <v>528</v>
      </c>
      <c r="D50" s="87"/>
      <c r="E50" s="65"/>
      <c r="F50" s="75"/>
      <c r="G50" s="65"/>
      <c r="H50" s="124"/>
    </row>
    <row r="51" spans="1:8" ht="32.25" customHeight="1">
      <c r="A51" s="137" t="s">
        <v>46</v>
      </c>
      <c r="B51" s="84">
        <v>7</v>
      </c>
      <c r="C51" s="71">
        <v>7</v>
      </c>
      <c r="D51" s="76">
        <v>7</v>
      </c>
      <c r="E51" s="84"/>
      <c r="F51" s="186">
        <v>5</v>
      </c>
      <c r="G51" s="84"/>
      <c r="H51" s="79">
        <v>8</v>
      </c>
    </row>
    <row r="52" spans="1:8" ht="18.75" customHeight="1" thickBot="1">
      <c r="A52" s="138" t="s">
        <v>47</v>
      </c>
      <c r="B52" s="59" t="s">
        <v>177</v>
      </c>
      <c r="C52" s="59" t="s">
        <v>176</v>
      </c>
      <c r="D52" s="55" t="s">
        <v>177</v>
      </c>
      <c r="E52" s="59"/>
      <c r="F52" s="55" t="s">
        <v>177</v>
      </c>
      <c r="G52" s="59"/>
      <c r="H52" s="119" t="s">
        <v>236</v>
      </c>
    </row>
    <row r="53" spans="1:8" ht="15.75" customHeight="1" thickBot="1">
      <c r="A53" s="107"/>
      <c r="B53" s="108"/>
      <c r="C53" s="97"/>
      <c r="D53" s="109"/>
      <c r="E53" s="108"/>
      <c r="F53" s="97"/>
      <c r="G53" s="91"/>
      <c r="H53" s="9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905EC-8601-42B2-9AAF-B1DAC0EE3380}">
  <dimension ref="A1:ALY19"/>
  <sheetViews>
    <sheetView zoomScaleNormal="100" workbookViewId="0">
      <selection activeCell="H3" sqref="H3:L3"/>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ol min="7" max="7" width="11.1640625" style="11" customWidth="1"/>
    <col min="8" max="8" width="11.33203125" style="40" customWidth="1"/>
    <col min="9" max="9" width="8" style="11" customWidth="1"/>
    <col min="10" max="10" width="8.5" style="11" customWidth="1"/>
    <col min="11" max="11" width="8" style="11" customWidth="1"/>
    <col min="12" max="12" width="46.1640625"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319</v>
      </c>
      <c r="D1" s="376"/>
      <c r="E1" s="376"/>
      <c r="F1" s="376"/>
      <c r="G1" s="377"/>
      <c r="H1" s="378" t="s">
        <v>441</v>
      </c>
      <c r="I1" s="379"/>
      <c r="J1" s="379"/>
      <c r="K1" s="379"/>
      <c r="L1" s="44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413" t="s">
        <v>129</v>
      </c>
      <c r="I3" s="414"/>
      <c r="J3" s="414"/>
      <c r="K3" s="414"/>
      <c r="L3" s="415"/>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c r="A4" s="15" t="s">
        <v>321</v>
      </c>
      <c r="B4" s="16"/>
      <c r="C4" s="359"/>
      <c r="D4" s="361" t="s">
        <v>212</v>
      </c>
      <c r="E4" s="362"/>
      <c r="F4" s="363"/>
      <c r="G4" s="17"/>
      <c r="H4" s="364" t="s">
        <v>295</v>
      </c>
      <c r="I4" s="365"/>
      <c r="J4" s="365"/>
      <c r="K4" s="365"/>
      <c r="L4" s="366"/>
    </row>
    <row r="5" spans="1:1013" s="18" customFormat="1" thickBot="1">
      <c r="A5" s="19" t="s">
        <v>211</v>
      </c>
      <c r="B5" s="20"/>
      <c r="C5" s="360"/>
      <c r="D5" s="370" t="s">
        <v>213</v>
      </c>
      <c r="E5" s="371"/>
      <c r="F5" s="372"/>
      <c r="G5" s="21"/>
      <c r="H5" s="367"/>
      <c r="I5" s="368"/>
      <c r="J5" s="368"/>
      <c r="K5" s="368"/>
      <c r="L5" s="369"/>
    </row>
    <row r="6" spans="1:1013" customFormat="1" ht="27" customHeight="1" thickBot="1"/>
    <row r="7" spans="1:1013" ht="17" thickBot="1">
      <c r="A7" s="12"/>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16"/>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60"/>
      <c r="B9" s="18"/>
      <c r="C9" s="18"/>
      <c r="D9" s="18"/>
      <c r="E9" s="461"/>
      <c r="F9" s="462"/>
      <c r="G9" s="462"/>
      <c r="H9" s="46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8.5" customHeight="1" thickBot="1">
      <c r="A10" s="237" t="s">
        <v>132</v>
      </c>
      <c r="B10" s="238" t="s">
        <v>133</v>
      </c>
      <c r="C10" s="239" t="s">
        <v>134</v>
      </c>
      <c r="D10" s="239" t="s">
        <v>135</v>
      </c>
      <c r="E10" s="240" t="s">
        <v>136</v>
      </c>
      <c r="F10" s="240" t="s">
        <v>137</v>
      </c>
      <c r="G10" s="240" t="s">
        <v>138</v>
      </c>
      <c r="H10" s="241" t="s">
        <v>139</v>
      </c>
      <c r="I10" s="464" t="s">
        <v>140</v>
      </c>
      <c r="J10" s="465"/>
      <c r="K10" s="465"/>
      <c r="L10" s="46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ht="19.5" customHeight="1">
      <c r="A11" s="249" t="s">
        <v>398</v>
      </c>
      <c r="B11" s="234">
        <v>4</v>
      </c>
      <c r="C11" s="235" t="s">
        <v>216</v>
      </c>
      <c r="D11" s="235" t="s">
        <v>228</v>
      </c>
      <c r="E11" s="236"/>
      <c r="F11" s="236"/>
      <c r="G11" s="236"/>
      <c r="H11" s="242"/>
      <c r="I11" s="454" t="s">
        <v>408</v>
      </c>
      <c r="J11" s="455"/>
      <c r="K11" s="455"/>
      <c r="L11" s="456"/>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ht="19.5" customHeight="1">
      <c r="A12" s="246" t="s">
        <v>399</v>
      </c>
      <c r="B12" s="225">
        <v>3</v>
      </c>
      <c r="C12" s="176">
        <v>3</v>
      </c>
      <c r="D12" s="176" t="s">
        <v>225</v>
      </c>
      <c r="E12" s="50"/>
      <c r="F12" s="50"/>
      <c r="G12" s="50"/>
      <c r="H12" s="33"/>
      <c r="I12" s="445" t="s">
        <v>303</v>
      </c>
      <c r="J12" s="446"/>
      <c r="K12" s="446"/>
      <c r="L12" s="447"/>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9.5" customHeight="1">
      <c r="A13" s="246" t="s">
        <v>400</v>
      </c>
      <c r="B13" s="225">
        <v>4</v>
      </c>
      <c r="C13" s="176">
        <v>6</v>
      </c>
      <c r="D13" s="176" t="s">
        <v>225</v>
      </c>
      <c r="E13" s="52"/>
      <c r="F13" s="52"/>
      <c r="G13" s="52"/>
      <c r="H13" s="146"/>
      <c r="I13" s="457" t="s">
        <v>325</v>
      </c>
      <c r="J13" s="458"/>
      <c r="K13" s="458"/>
      <c r="L13" s="45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ht="19.5" customHeight="1">
      <c r="A14" s="246" t="s">
        <v>401</v>
      </c>
      <c r="B14" s="225">
        <v>3</v>
      </c>
      <c r="C14" s="176">
        <v>3</v>
      </c>
      <c r="D14" s="176" t="s">
        <v>228</v>
      </c>
      <c r="E14" s="52"/>
      <c r="F14" s="52"/>
      <c r="G14" s="52"/>
      <c r="H14" s="35"/>
      <c r="I14" s="457" t="s">
        <v>407</v>
      </c>
      <c r="J14" s="458"/>
      <c r="K14" s="458"/>
      <c r="L14" s="459"/>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ht="19.5" customHeight="1">
      <c r="A15" s="246" t="s">
        <v>373</v>
      </c>
      <c r="B15" s="225">
        <v>3</v>
      </c>
      <c r="C15" s="176" t="s">
        <v>374</v>
      </c>
      <c r="D15" s="176" t="s">
        <v>262</v>
      </c>
      <c r="E15" s="46"/>
      <c r="F15" s="46"/>
      <c r="G15" s="46"/>
      <c r="H15" s="33"/>
      <c r="I15" s="445" t="s">
        <v>406</v>
      </c>
      <c r="J15" s="446"/>
      <c r="K15" s="446"/>
      <c r="L15" s="447"/>
      <c r="P15" s="11"/>
      <c r="ALL15" s="12"/>
      <c r="ALM15" s="12"/>
      <c r="ALN15" s="12"/>
      <c r="ALO15" s="12"/>
      <c r="ALP15" s="12"/>
      <c r="ALQ15" s="12"/>
      <c r="ALR15" s="12"/>
      <c r="ALS15" s="12"/>
      <c r="ALT15" s="12"/>
      <c r="ALU15" s="12"/>
      <c r="ALV15" s="12"/>
      <c r="ALW15" s="12"/>
      <c r="ALX15" s="12"/>
      <c r="ALY15" s="12"/>
    </row>
    <row r="16" spans="1:1013" ht="19.5" customHeight="1" thickBot="1">
      <c r="A16" s="247" t="s">
        <v>264</v>
      </c>
      <c r="B16" s="226">
        <v>3</v>
      </c>
      <c r="C16" s="179" t="s">
        <v>265</v>
      </c>
      <c r="D16" s="179" t="s">
        <v>227</v>
      </c>
      <c r="E16" s="180"/>
      <c r="F16" s="180"/>
      <c r="G16" s="180"/>
      <c r="H16" s="243"/>
      <c r="I16" s="448" t="s">
        <v>173</v>
      </c>
      <c r="J16" s="449"/>
      <c r="K16" s="449"/>
      <c r="L16" s="450"/>
    </row>
    <row r="17" spans="1:12" ht="19.5" customHeight="1">
      <c r="A17" s="245" t="s">
        <v>402</v>
      </c>
      <c r="B17" s="227">
        <v>4</v>
      </c>
      <c r="C17" s="181">
        <v>5</v>
      </c>
      <c r="D17" s="181" t="s">
        <v>228</v>
      </c>
      <c r="E17" s="182"/>
      <c r="F17" s="182"/>
      <c r="G17" s="182"/>
      <c r="H17" s="244"/>
      <c r="I17" s="451" t="s">
        <v>405</v>
      </c>
      <c r="J17" s="452"/>
      <c r="K17" s="452"/>
      <c r="L17" s="453"/>
    </row>
    <row r="18" spans="1:12" ht="19.5" customHeight="1">
      <c r="A18" s="246" t="s">
        <v>403</v>
      </c>
      <c r="B18" s="225">
        <v>4</v>
      </c>
      <c r="C18" s="176">
        <v>5</v>
      </c>
      <c r="D18" s="176" t="s">
        <v>228</v>
      </c>
      <c r="E18" s="46"/>
      <c r="F18" s="46"/>
      <c r="G18" s="46"/>
      <c r="H18" s="145"/>
      <c r="I18" s="445" t="s">
        <v>404</v>
      </c>
      <c r="J18" s="446"/>
      <c r="K18" s="446"/>
      <c r="L18" s="447"/>
    </row>
    <row r="19" spans="1:12" ht="30.5" customHeight="1" thickBot="1">
      <c r="A19" s="248" t="s">
        <v>544</v>
      </c>
      <c r="B19" s="228">
        <v>3</v>
      </c>
      <c r="C19" s="178" t="s">
        <v>162</v>
      </c>
      <c r="D19" s="177" t="s">
        <v>60</v>
      </c>
      <c r="E19" s="54"/>
      <c r="F19" s="54"/>
      <c r="G19" s="54"/>
      <c r="H19" s="39"/>
      <c r="I19" s="441" t="s">
        <v>174</v>
      </c>
      <c r="J19" s="442"/>
      <c r="K19" s="442"/>
      <c r="L19" s="443"/>
    </row>
  </sheetData>
  <mergeCells count="22">
    <mergeCell ref="I19:L19"/>
    <mergeCell ref="I13:L13"/>
    <mergeCell ref="I14:L14"/>
    <mergeCell ref="I15:L15"/>
    <mergeCell ref="I16:L16"/>
    <mergeCell ref="I17:L17"/>
    <mergeCell ref="I18:L18"/>
    <mergeCell ref="I12:L12"/>
    <mergeCell ref="A1:B1"/>
    <mergeCell ref="C1:G1"/>
    <mergeCell ref="H1:L1"/>
    <mergeCell ref="A3:G3"/>
    <mergeCell ref="H3:L3"/>
    <mergeCell ref="C4:C5"/>
    <mergeCell ref="D4:F4"/>
    <mergeCell ref="H4:L5"/>
    <mergeCell ref="D5:F5"/>
    <mergeCell ref="E7:H7"/>
    <mergeCell ref="A8:A9"/>
    <mergeCell ref="E8:H9"/>
    <mergeCell ref="I10:L10"/>
    <mergeCell ref="I11:L11"/>
  </mergeCells>
  <hyperlinks>
    <hyperlink ref="A1" r:id="rId1" display="www.deelysportscience.com" xr:uid="{19134EC8-0367-4EE8-B799-4A91687F8BE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5C1F-EFA7-4824-A219-89CD875E6E9C}">
  <dimension ref="A1:H53"/>
  <sheetViews>
    <sheetView zoomScale="80" zoomScaleNormal="80" workbookViewId="0">
      <selection activeCell="C48" sqref="C48"/>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578</v>
      </c>
    </row>
    <row r="2" spans="1:8" ht="17" thickBot="1">
      <c r="A2" s="143" t="s">
        <v>42</v>
      </c>
      <c r="B2" s="95" t="s">
        <v>48</v>
      </c>
      <c r="C2" s="95" t="s">
        <v>49</v>
      </c>
      <c r="D2" s="96" t="s">
        <v>50</v>
      </c>
      <c r="E2" s="175" t="s">
        <v>51</v>
      </c>
      <c r="F2" s="95" t="s">
        <v>52</v>
      </c>
      <c r="G2" s="95" t="s">
        <v>53</v>
      </c>
      <c r="H2" s="132" t="s">
        <v>54</v>
      </c>
    </row>
    <row r="3" spans="1:8" ht="16">
      <c r="A3" s="137" t="s">
        <v>43</v>
      </c>
      <c r="B3" s="191">
        <v>45166</v>
      </c>
      <c r="C3" s="191">
        <f>B3+1</f>
        <v>45167</v>
      </c>
      <c r="D3" s="191">
        <f t="shared" ref="D3:H3" si="0">C3+1</f>
        <v>45168</v>
      </c>
      <c r="E3" s="191">
        <f t="shared" si="0"/>
        <v>45169</v>
      </c>
      <c r="F3" s="191">
        <f t="shared" si="0"/>
        <v>45170</v>
      </c>
      <c r="G3" s="191">
        <f t="shared" si="0"/>
        <v>45171</v>
      </c>
      <c r="H3" s="191">
        <f t="shared" si="0"/>
        <v>45172</v>
      </c>
    </row>
    <row r="4" spans="1:8" ht="17" thickBot="1">
      <c r="A4" s="138" t="s">
        <v>44</v>
      </c>
      <c r="B4" s="59" t="s">
        <v>55</v>
      </c>
      <c r="C4" s="59" t="s">
        <v>56</v>
      </c>
      <c r="D4" s="55" t="s">
        <v>55</v>
      </c>
      <c r="E4" s="88"/>
      <c r="F4" s="59" t="s">
        <v>56</v>
      </c>
      <c r="G4" s="59"/>
      <c r="H4" s="119" t="s">
        <v>56</v>
      </c>
    </row>
    <row r="5" spans="1:8" ht="105" customHeight="1">
      <c r="A5" s="139" t="s">
        <v>45</v>
      </c>
      <c r="B5" s="116" t="s">
        <v>529</v>
      </c>
      <c r="C5" s="183" t="s">
        <v>411</v>
      </c>
      <c r="D5" s="116" t="s">
        <v>529</v>
      </c>
      <c r="E5" s="73"/>
      <c r="F5" s="117" t="s">
        <v>370</v>
      </c>
      <c r="G5" s="90"/>
      <c r="H5" s="77" t="s">
        <v>531</v>
      </c>
    </row>
    <row r="6" spans="1:8" ht="46.5" customHeight="1">
      <c r="A6" s="56" t="s">
        <v>103</v>
      </c>
      <c r="B6" s="114"/>
      <c r="C6" s="74" t="s">
        <v>740</v>
      </c>
      <c r="D6" s="114"/>
      <c r="E6" s="74"/>
      <c r="F6" s="58" t="s">
        <v>114</v>
      </c>
      <c r="G6" s="58"/>
      <c r="H6" s="58" t="s">
        <v>652</v>
      </c>
    </row>
    <row r="7" spans="1:8" ht="37.5" customHeight="1">
      <c r="A7" s="56" t="s">
        <v>166</v>
      </c>
      <c r="B7" s="114"/>
      <c r="C7" s="74" t="s">
        <v>315</v>
      </c>
      <c r="D7" s="114"/>
      <c r="E7" s="74"/>
      <c r="F7" s="58" t="s">
        <v>386</v>
      </c>
      <c r="G7" s="58"/>
      <c r="H7" s="58" t="s">
        <v>653</v>
      </c>
    </row>
    <row r="8" spans="1:8" ht="47.25" customHeight="1">
      <c r="A8" s="56" t="s">
        <v>102</v>
      </c>
      <c r="B8" s="114"/>
      <c r="C8" s="74" t="s">
        <v>743</v>
      </c>
      <c r="D8" s="114"/>
      <c r="E8" s="74"/>
      <c r="F8" s="58"/>
      <c r="G8" s="58"/>
      <c r="H8" s="58" t="s">
        <v>460</v>
      </c>
    </row>
    <row r="9" spans="1:8" ht="48" customHeight="1">
      <c r="A9" s="56" t="s">
        <v>167</v>
      </c>
      <c r="B9" s="114"/>
      <c r="C9" s="74" t="s">
        <v>742</v>
      </c>
      <c r="D9" s="114"/>
      <c r="E9" s="74"/>
      <c r="F9" s="58" t="s">
        <v>461</v>
      </c>
      <c r="G9" s="58"/>
      <c r="H9" s="58" t="s">
        <v>520</v>
      </c>
    </row>
    <row r="10" spans="1:8" ht="36.75" customHeight="1">
      <c r="A10" s="56" t="s">
        <v>165</v>
      </c>
      <c r="B10" s="114"/>
      <c r="C10" s="74" t="s">
        <v>377</v>
      </c>
      <c r="D10" s="114"/>
      <c r="E10" s="74"/>
      <c r="F10" s="58" t="s">
        <v>559</v>
      </c>
      <c r="G10" s="58"/>
      <c r="H10" s="58"/>
    </row>
    <row r="11" spans="1:8" ht="48.75" customHeight="1" thickBot="1">
      <c r="A11" s="64" t="s">
        <v>168</v>
      </c>
      <c r="B11" s="115"/>
      <c r="C11" s="75"/>
      <c r="D11" s="115"/>
      <c r="E11" s="75"/>
      <c r="F11" s="59"/>
      <c r="G11" s="65"/>
      <c r="H11" s="65"/>
    </row>
    <row r="12" spans="1:8" ht="18.75" customHeight="1">
      <c r="A12" s="137" t="s">
        <v>46</v>
      </c>
      <c r="B12" s="84">
        <v>7</v>
      </c>
      <c r="C12" s="126">
        <v>7</v>
      </c>
      <c r="D12" s="84">
        <v>7</v>
      </c>
      <c r="E12" s="76"/>
      <c r="F12" s="69">
        <v>5</v>
      </c>
      <c r="G12" s="84"/>
      <c r="H12" s="78">
        <v>8</v>
      </c>
    </row>
    <row r="13" spans="1:8" ht="18.75" customHeight="1" thickBot="1">
      <c r="A13" s="138" t="s">
        <v>47</v>
      </c>
      <c r="B13" s="59" t="s">
        <v>177</v>
      </c>
      <c r="C13" s="55" t="s">
        <v>176</v>
      </c>
      <c r="D13" s="59" t="s">
        <v>177</v>
      </c>
      <c r="E13" s="55"/>
      <c r="F13" s="59" t="s">
        <v>177</v>
      </c>
      <c r="G13" s="59"/>
      <c r="H13" s="59" t="s">
        <v>236</v>
      </c>
    </row>
    <row r="14" spans="1:8" ht="15" customHeight="1" thickBot="1">
      <c r="A14" s="81"/>
      <c r="B14" s="83"/>
      <c r="C14" s="82"/>
      <c r="D14" s="83"/>
      <c r="E14" s="83"/>
      <c r="F14" s="82"/>
      <c r="G14" s="83"/>
      <c r="H14" s="62"/>
    </row>
    <row r="15" spans="1:8" ht="17" thickBot="1">
      <c r="A15" s="142" t="s">
        <v>42</v>
      </c>
      <c r="B15" s="93" t="s">
        <v>48</v>
      </c>
      <c r="C15" s="93" t="s">
        <v>49</v>
      </c>
      <c r="D15" s="94" t="s">
        <v>50</v>
      </c>
      <c r="E15" s="93" t="s">
        <v>51</v>
      </c>
      <c r="F15" s="94" t="s">
        <v>52</v>
      </c>
      <c r="G15" s="93" t="s">
        <v>53</v>
      </c>
      <c r="H15" s="122" t="s">
        <v>54</v>
      </c>
    </row>
    <row r="16" spans="1:8" ht="16">
      <c r="A16" s="137" t="s">
        <v>43</v>
      </c>
      <c r="B16" s="195">
        <f>H3+1</f>
        <v>45173</v>
      </c>
      <c r="C16" s="191">
        <f>B16+1</f>
        <v>45174</v>
      </c>
      <c r="D16" s="191">
        <f t="shared" ref="D16:H16" si="1">C16+1</f>
        <v>45175</v>
      </c>
      <c r="E16" s="191">
        <f t="shared" si="1"/>
        <v>45176</v>
      </c>
      <c r="F16" s="191">
        <f t="shared" si="1"/>
        <v>45177</v>
      </c>
      <c r="G16" s="191">
        <f t="shared" si="1"/>
        <v>45178</v>
      </c>
      <c r="H16" s="191">
        <f t="shared" si="1"/>
        <v>45179</v>
      </c>
    </row>
    <row r="17" spans="1:8" ht="17" thickBot="1">
      <c r="A17" s="138" t="s">
        <v>44</v>
      </c>
      <c r="B17" s="59" t="s">
        <v>55</v>
      </c>
      <c r="C17" s="59" t="s">
        <v>56</v>
      </c>
      <c r="D17" s="55" t="s">
        <v>55</v>
      </c>
      <c r="E17" s="59"/>
      <c r="F17" s="55" t="s">
        <v>56</v>
      </c>
      <c r="G17" s="59"/>
      <c r="H17" s="119" t="s">
        <v>56</v>
      </c>
    </row>
    <row r="18" spans="1:8" ht="105" customHeight="1">
      <c r="A18" s="139" t="s">
        <v>45</v>
      </c>
      <c r="B18" s="116" t="s">
        <v>529</v>
      </c>
      <c r="C18" s="80" t="s">
        <v>744</v>
      </c>
      <c r="D18" s="85" t="s">
        <v>529</v>
      </c>
      <c r="E18" s="90"/>
      <c r="F18" s="125" t="s">
        <v>370</v>
      </c>
      <c r="G18" s="90"/>
      <c r="H18" s="127" t="s">
        <v>387</v>
      </c>
    </row>
    <row r="19" spans="1:8" ht="45.75" customHeight="1">
      <c r="A19" s="56" t="s">
        <v>103</v>
      </c>
      <c r="B19" s="114"/>
      <c r="C19" s="58" t="s">
        <v>741</v>
      </c>
      <c r="D19" s="86"/>
      <c r="E19" s="58"/>
      <c r="F19" s="74" t="s">
        <v>114</v>
      </c>
      <c r="G19" s="58"/>
      <c r="H19" s="123" t="s">
        <v>388</v>
      </c>
    </row>
    <row r="20" spans="1:8" ht="30" customHeight="1">
      <c r="A20" s="56" t="s">
        <v>166</v>
      </c>
      <c r="B20" s="114"/>
      <c r="C20" s="58" t="s">
        <v>206</v>
      </c>
      <c r="D20" s="86"/>
      <c r="E20" s="58"/>
      <c r="F20" s="74" t="s">
        <v>391</v>
      </c>
      <c r="G20" s="58"/>
      <c r="H20" s="123"/>
    </row>
    <row r="21" spans="1:8" ht="30" customHeight="1">
      <c r="A21" s="56" t="s">
        <v>102</v>
      </c>
      <c r="B21" s="114"/>
      <c r="C21" s="58"/>
      <c r="D21" s="86"/>
      <c r="E21" s="58"/>
      <c r="F21" s="58" t="s">
        <v>357</v>
      </c>
      <c r="G21" s="58"/>
      <c r="H21" s="123" t="s">
        <v>463</v>
      </c>
    </row>
    <row r="22" spans="1:8" ht="49.5" customHeight="1">
      <c r="A22" s="56" t="s">
        <v>167</v>
      </c>
      <c r="B22" s="114"/>
      <c r="C22" s="58" t="s">
        <v>390</v>
      </c>
      <c r="D22" s="86"/>
      <c r="E22" s="58"/>
      <c r="F22" s="74" t="s">
        <v>462</v>
      </c>
      <c r="G22" s="58"/>
      <c r="H22" s="123" t="s">
        <v>464</v>
      </c>
    </row>
    <row r="23" spans="1:8" ht="30" customHeight="1">
      <c r="A23" s="56" t="s">
        <v>165</v>
      </c>
      <c r="B23" s="114"/>
      <c r="C23" s="58" t="s">
        <v>377</v>
      </c>
      <c r="D23" s="86"/>
      <c r="E23" s="58"/>
      <c r="F23" s="74" t="s">
        <v>202</v>
      </c>
      <c r="G23" s="58"/>
      <c r="H23" s="123" t="s">
        <v>389</v>
      </c>
    </row>
    <row r="24" spans="1:8" ht="48" customHeight="1" thickBot="1">
      <c r="A24" s="64" t="s">
        <v>168</v>
      </c>
      <c r="B24" s="115"/>
      <c r="C24" s="59" t="s">
        <v>412</v>
      </c>
      <c r="D24" s="87"/>
      <c r="E24" s="65"/>
      <c r="F24" s="75"/>
      <c r="G24" s="65"/>
      <c r="H24" s="124"/>
    </row>
    <row r="25" spans="1:8" ht="33" customHeight="1">
      <c r="A25" s="137" t="s">
        <v>46</v>
      </c>
      <c r="B25" s="84">
        <v>7</v>
      </c>
      <c r="C25" s="78">
        <v>8</v>
      </c>
      <c r="D25" s="76">
        <v>7</v>
      </c>
      <c r="E25" s="84"/>
      <c r="F25" s="126">
        <v>6</v>
      </c>
      <c r="G25" s="84"/>
      <c r="H25" s="79">
        <v>8</v>
      </c>
    </row>
    <row r="26" spans="1:8" ht="31.5" customHeight="1" thickBot="1">
      <c r="A26" s="138" t="s">
        <v>47</v>
      </c>
      <c r="B26" s="59" t="s">
        <v>177</v>
      </c>
      <c r="C26" s="59" t="s">
        <v>558</v>
      </c>
      <c r="D26" s="55" t="s">
        <v>177</v>
      </c>
      <c r="E26" s="59"/>
      <c r="F26" s="55" t="s">
        <v>176</v>
      </c>
      <c r="G26" s="59"/>
      <c r="H26" s="119" t="s">
        <v>236</v>
      </c>
    </row>
    <row r="27" spans="1:8" ht="16" thickBot="1">
      <c r="A27" s="60"/>
      <c r="B27" s="61"/>
      <c r="C27" s="62"/>
      <c r="D27" s="63"/>
      <c r="E27" s="61"/>
      <c r="F27" s="62"/>
      <c r="G27" s="72"/>
      <c r="H27" s="62"/>
    </row>
    <row r="28" spans="1:8" ht="17" thickBot="1">
      <c r="A28" s="142" t="s">
        <v>42</v>
      </c>
      <c r="B28" s="93" t="s">
        <v>48</v>
      </c>
      <c r="C28" s="93" t="s">
        <v>49</v>
      </c>
      <c r="D28" s="94" t="s">
        <v>50</v>
      </c>
      <c r="E28" s="93" t="s">
        <v>51</v>
      </c>
      <c r="F28" s="94" t="s">
        <v>52</v>
      </c>
      <c r="G28" s="93" t="s">
        <v>53</v>
      </c>
      <c r="H28" s="122" t="s">
        <v>54</v>
      </c>
    </row>
    <row r="29" spans="1:8" ht="16">
      <c r="A29" s="137" t="s">
        <v>43</v>
      </c>
      <c r="B29" s="195">
        <f>H16+1</f>
        <v>45180</v>
      </c>
      <c r="C29" s="191">
        <f>B29+1</f>
        <v>45181</v>
      </c>
      <c r="D29" s="191">
        <f t="shared" ref="D29:H29" si="2">C29+1</f>
        <v>45182</v>
      </c>
      <c r="E29" s="191">
        <f t="shared" si="2"/>
        <v>45183</v>
      </c>
      <c r="F29" s="191">
        <f t="shared" si="2"/>
        <v>45184</v>
      </c>
      <c r="G29" s="191">
        <f t="shared" si="2"/>
        <v>45185</v>
      </c>
      <c r="H29" s="191">
        <f t="shared" si="2"/>
        <v>45186</v>
      </c>
    </row>
    <row r="30" spans="1:8" ht="17" thickBot="1">
      <c r="A30" s="138" t="s">
        <v>44</v>
      </c>
      <c r="B30" s="59" t="s">
        <v>55</v>
      </c>
      <c r="C30" s="59" t="s">
        <v>56</v>
      </c>
      <c r="D30" s="55" t="s">
        <v>55</v>
      </c>
      <c r="E30" s="59"/>
      <c r="F30" s="55" t="s">
        <v>56</v>
      </c>
      <c r="G30" s="59"/>
      <c r="H30" s="119" t="s">
        <v>56</v>
      </c>
    </row>
    <row r="31" spans="1:8" ht="105" customHeight="1">
      <c r="A31" s="139" t="s">
        <v>45</v>
      </c>
      <c r="B31" s="116" t="s">
        <v>529</v>
      </c>
      <c r="C31" s="133" t="s">
        <v>395</v>
      </c>
      <c r="D31" s="128" t="s">
        <v>529</v>
      </c>
      <c r="E31" s="90"/>
      <c r="F31" s="185" t="s">
        <v>370</v>
      </c>
      <c r="G31" s="90"/>
      <c r="H31" s="127" t="s">
        <v>530</v>
      </c>
    </row>
    <row r="32" spans="1:8" ht="35.25" customHeight="1">
      <c r="A32" s="56" t="s">
        <v>103</v>
      </c>
      <c r="B32" s="114"/>
      <c r="C32" s="58" t="s">
        <v>392</v>
      </c>
      <c r="D32" s="86"/>
      <c r="E32" s="58"/>
      <c r="F32" s="74" t="s">
        <v>114</v>
      </c>
      <c r="G32" s="58"/>
      <c r="H32" s="58" t="s">
        <v>652</v>
      </c>
    </row>
    <row r="33" spans="1:8" ht="43.5" customHeight="1">
      <c r="A33" s="56" t="s">
        <v>166</v>
      </c>
      <c r="B33" s="114"/>
      <c r="C33" s="58" t="s">
        <v>745</v>
      </c>
      <c r="D33" s="86"/>
      <c r="E33" s="58"/>
      <c r="F33" s="74" t="s">
        <v>396</v>
      </c>
      <c r="G33" s="58"/>
      <c r="H33" s="58" t="s">
        <v>653</v>
      </c>
    </row>
    <row r="34" spans="1:8" ht="45.75" customHeight="1">
      <c r="A34" s="56" t="s">
        <v>102</v>
      </c>
      <c r="B34" s="114"/>
      <c r="C34" s="58" t="s">
        <v>746</v>
      </c>
      <c r="D34" s="86"/>
      <c r="E34" s="58"/>
      <c r="F34" s="74" t="s">
        <v>466</v>
      </c>
      <c r="G34" s="58"/>
      <c r="H34" s="58" t="s">
        <v>460</v>
      </c>
    </row>
    <row r="35" spans="1:8" ht="45" customHeight="1">
      <c r="A35" s="56" t="s">
        <v>167</v>
      </c>
      <c r="B35" s="114"/>
      <c r="C35" s="58" t="s">
        <v>390</v>
      </c>
      <c r="D35" s="86"/>
      <c r="E35" s="58"/>
      <c r="F35" s="74" t="s">
        <v>465</v>
      </c>
      <c r="G35" s="58"/>
      <c r="H35" s="58" t="s">
        <v>520</v>
      </c>
    </row>
    <row r="36" spans="1:8" ht="39" customHeight="1">
      <c r="A36" s="56" t="s">
        <v>165</v>
      </c>
      <c r="B36" s="114"/>
      <c r="C36" s="58" t="s">
        <v>393</v>
      </c>
      <c r="D36" s="86"/>
      <c r="E36" s="58"/>
      <c r="F36" s="74" t="s">
        <v>397</v>
      </c>
      <c r="G36" s="58"/>
      <c r="H36" s="58"/>
    </row>
    <row r="37" spans="1:8" ht="45.75" customHeight="1" thickBot="1">
      <c r="A37" s="64" t="s">
        <v>168</v>
      </c>
      <c r="B37" s="115"/>
      <c r="C37" s="65"/>
      <c r="D37" s="87"/>
      <c r="E37" s="65"/>
      <c r="F37" s="75"/>
      <c r="G37" s="65"/>
      <c r="H37" s="65"/>
    </row>
    <row r="38" spans="1:8" ht="32.25" customHeight="1">
      <c r="A38" s="137" t="s">
        <v>46</v>
      </c>
      <c r="B38" s="84">
        <v>7</v>
      </c>
      <c r="C38" s="71">
        <v>7</v>
      </c>
      <c r="D38" s="76">
        <v>7</v>
      </c>
      <c r="E38" s="84"/>
      <c r="F38" s="186">
        <v>5</v>
      </c>
      <c r="G38" s="84"/>
      <c r="H38" s="79">
        <v>8</v>
      </c>
    </row>
    <row r="39" spans="1:8" ht="18.75" customHeight="1" thickBot="1">
      <c r="A39" s="138" t="s">
        <v>47</v>
      </c>
      <c r="B39" s="59" t="s">
        <v>177</v>
      </c>
      <c r="C39" s="59" t="s">
        <v>176</v>
      </c>
      <c r="D39" s="55" t="s">
        <v>177</v>
      </c>
      <c r="E39" s="59"/>
      <c r="F39" s="55" t="s">
        <v>177</v>
      </c>
      <c r="G39" s="59"/>
      <c r="H39" s="119" t="s">
        <v>236</v>
      </c>
    </row>
    <row r="40" spans="1:8" ht="15.75" customHeight="1" thickBot="1">
      <c r="A40" s="107"/>
      <c r="B40" s="108"/>
      <c r="C40" s="97"/>
      <c r="D40" s="109"/>
      <c r="E40" s="108"/>
      <c r="F40" s="97"/>
      <c r="G40" s="91"/>
      <c r="H40" s="97"/>
    </row>
    <row r="41" spans="1:8" ht="17" thickBot="1">
      <c r="A41" s="136" t="s">
        <v>42</v>
      </c>
      <c r="B41" s="93" t="s">
        <v>48</v>
      </c>
      <c r="C41" s="93" t="s">
        <v>49</v>
      </c>
      <c r="D41" s="94" t="s">
        <v>50</v>
      </c>
      <c r="E41" s="93" t="s">
        <v>51</v>
      </c>
      <c r="F41" s="94" t="s">
        <v>52</v>
      </c>
      <c r="G41" s="93" t="s">
        <v>53</v>
      </c>
      <c r="H41" s="122" t="s">
        <v>54</v>
      </c>
    </row>
    <row r="42" spans="1:8" ht="16">
      <c r="A42" s="137" t="s">
        <v>43</v>
      </c>
      <c r="B42" s="195">
        <f>H29+1</f>
        <v>45187</v>
      </c>
      <c r="C42" s="191">
        <f>B42+1</f>
        <v>45188</v>
      </c>
      <c r="D42" s="191">
        <f t="shared" ref="D42:H42" si="3">C42+1</f>
        <v>45189</v>
      </c>
      <c r="E42" s="191">
        <f t="shared" si="3"/>
        <v>45190</v>
      </c>
      <c r="F42" s="191">
        <f t="shared" si="3"/>
        <v>45191</v>
      </c>
      <c r="G42" s="191">
        <f t="shared" si="3"/>
        <v>45192</v>
      </c>
      <c r="H42" s="191">
        <f t="shared" si="3"/>
        <v>45193</v>
      </c>
    </row>
    <row r="43" spans="1:8" ht="17" thickBot="1">
      <c r="A43" s="138" t="s">
        <v>44</v>
      </c>
      <c r="B43" s="59" t="s">
        <v>55</v>
      </c>
      <c r="C43" s="59" t="s">
        <v>56</v>
      </c>
      <c r="D43" s="55" t="s">
        <v>55</v>
      </c>
      <c r="E43" s="59"/>
      <c r="F43" s="55" t="s">
        <v>56</v>
      </c>
      <c r="G43" s="59"/>
      <c r="H43" s="124" t="s">
        <v>56</v>
      </c>
    </row>
    <row r="44" spans="1:8" ht="105" customHeight="1" thickBot="1">
      <c r="A44" s="139" t="s">
        <v>45</v>
      </c>
      <c r="B44" s="116" t="s">
        <v>619</v>
      </c>
      <c r="C44" s="80" t="s">
        <v>750</v>
      </c>
      <c r="D44" s="128" t="s">
        <v>529</v>
      </c>
      <c r="E44" s="90"/>
      <c r="F44" s="125" t="s">
        <v>747</v>
      </c>
      <c r="G44" s="203"/>
      <c r="H44" s="303" t="s">
        <v>370</v>
      </c>
    </row>
    <row r="45" spans="1:8" ht="33.75" customHeight="1">
      <c r="A45" s="56" t="s">
        <v>103</v>
      </c>
      <c r="B45" s="114"/>
      <c r="C45" s="58" t="s">
        <v>749</v>
      </c>
      <c r="D45" s="86"/>
      <c r="E45" s="58"/>
      <c r="F45" s="74" t="s">
        <v>114</v>
      </c>
      <c r="G45" s="204"/>
      <c r="H45" s="84" t="s">
        <v>114</v>
      </c>
    </row>
    <row r="46" spans="1:8" ht="33.75" customHeight="1">
      <c r="A46" s="56" t="s">
        <v>166</v>
      </c>
      <c r="B46" s="114"/>
      <c r="C46" s="58" t="s">
        <v>206</v>
      </c>
      <c r="D46" s="86"/>
      <c r="E46" s="58"/>
      <c r="F46" s="74" t="s">
        <v>727</v>
      </c>
      <c r="G46" s="111"/>
      <c r="H46" s="58" t="s">
        <v>561</v>
      </c>
    </row>
    <row r="47" spans="1:8" ht="58.5" customHeight="1">
      <c r="A47" s="56" t="s">
        <v>102</v>
      </c>
      <c r="B47" s="114"/>
      <c r="C47" s="58" t="s">
        <v>712</v>
      </c>
      <c r="D47" s="86"/>
      <c r="E47" s="58"/>
      <c r="F47" s="74" t="s">
        <v>631</v>
      </c>
      <c r="G47" s="111"/>
      <c r="H47" s="58" t="s">
        <v>752</v>
      </c>
    </row>
    <row r="48" spans="1:8" ht="45.75" customHeight="1">
      <c r="A48" s="56" t="s">
        <v>167</v>
      </c>
      <c r="B48" s="114"/>
      <c r="C48" s="58" t="s">
        <v>751</v>
      </c>
      <c r="D48" s="86"/>
      <c r="E48" s="58"/>
      <c r="F48" s="74" t="s">
        <v>748</v>
      </c>
      <c r="G48" s="111"/>
      <c r="H48" s="58" t="s">
        <v>753</v>
      </c>
    </row>
    <row r="49" spans="1:8" ht="33.75" customHeight="1">
      <c r="A49" s="56" t="s">
        <v>165</v>
      </c>
      <c r="B49" s="114"/>
      <c r="C49" s="58" t="s">
        <v>377</v>
      </c>
      <c r="D49" s="86"/>
      <c r="E49" s="58"/>
      <c r="F49" s="58" t="s">
        <v>377</v>
      </c>
      <c r="G49" s="111"/>
      <c r="H49" s="58" t="s">
        <v>202</v>
      </c>
    </row>
    <row r="50" spans="1:8" ht="60.75" customHeight="1" thickBot="1">
      <c r="A50" s="64" t="s">
        <v>168</v>
      </c>
      <c r="B50" s="115"/>
      <c r="C50" s="65" t="s">
        <v>413</v>
      </c>
      <c r="D50" s="87"/>
      <c r="E50" s="65"/>
      <c r="F50" s="75"/>
      <c r="G50" s="112"/>
      <c r="H50" s="59" t="s">
        <v>563</v>
      </c>
    </row>
    <row r="51" spans="1:8" ht="18.75" customHeight="1">
      <c r="A51" s="137" t="s">
        <v>46</v>
      </c>
      <c r="B51" s="84">
        <v>7</v>
      </c>
      <c r="C51" s="78">
        <v>8</v>
      </c>
      <c r="D51" s="76">
        <v>7</v>
      </c>
      <c r="E51" s="84"/>
      <c r="F51" s="126">
        <v>6</v>
      </c>
      <c r="G51" s="89"/>
      <c r="H51" s="69">
        <v>6</v>
      </c>
    </row>
    <row r="52" spans="1:8" ht="30.75" customHeight="1" thickBot="1">
      <c r="A52" s="138" t="s">
        <v>47</v>
      </c>
      <c r="B52" s="59" t="s">
        <v>177</v>
      </c>
      <c r="C52" s="59" t="s">
        <v>560</v>
      </c>
      <c r="D52" s="55" t="s">
        <v>177</v>
      </c>
      <c r="E52" s="59"/>
      <c r="F52" s="55" t="s">
        <v>176</v>
      </c>
      <c r="G52" s="88"/>
      <c r="H52" s="59" t="s">
        <v>177</v>
      </c>
    </row>
    <row r="53" spans="1:8" ht="15.75" customHeight="1" thickBot="1">
      <c r="A53" s="107"/>
      <c r="B53" s="108"/>
      <c r="C53" s="97"/>
      <c r="D53" s="109"/>
      <c r="E53" s="108"/>
      <c r="F53" s="97"/>
      <c r="G53" s="91"/>
      <c r="H53" s="14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CC62E-5FC3-4099-9536-5F60B4E3E14C}">
  <dimension ref="A1:H66"/>
  <sheetViews>
    <sheetView zoomScale="80" zoomScaleNormal="80" workbookViewId="0">
      <selection activeCell="H58" sqref="H58:H63"/>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577</v>
      </c>
    </row>
    <row r="2" spans="1:8" ht="17" thickBot="1">
      <c r="A2" s="136" t="s">
        <v>42</v>
      </c>
      <c r="B2" s="93" t="s">
        <v>48</v>
      </c>
      <c r="C2" s="93" t="s">
        <v>49</v>
      </c>
      <c r="D2" s="94" t="s">
        <v>50</v>
      </c>
      <c r="E2" s="93" t="s">
        <v>51</v>
      </c>
      <c r="F2" s="94" t="s">
        <v>52</v>
      </c>
      <c r="G2" s="93" t="s">
        <v>53</v>
      </c>
      <c r="H2" s="122" t="s">
        <v>54</v>
      </c>
    </row>
    <row r="3" spans="1:8" ht="16">
      <c r="A3" s="137" t="s">
        <v>43</v>
      </c>
      <c r="B3" s="191">
        <v>45194</v>
      </c>
      <c r="C3" s="191">
        <f>B3+1</f>
        <v>45195</v>
      </c>
      <c r="D3" s="191">
        <f t="shared" ref="D3:H3" si="0">C3+1</f>
        <v>45196</v>
      </c>
      <c r="E3" s="191">
        <f t="shared" si="0"/>
        <v>45197</v>
      </c>
      <c r="F3" s="191">
        <f t="shared" si="0"/>
        <v>45198</v>
      </c>
      <c r="G3" s="191">
        <f t="shared" si="0"/>
        <v>45199</v>
      </c>
      <c r="H3" s="191">
        <f t="shared" si="0"/>
        <v>45200</v>
      </c>
    </row>
    <row r="4" spans="1:8" ht="17" thickBot="1">
      <c r="A4" s="138" t="s">
        <v>44</v>
      </c>
      <c r="B4" s="59" t="s">
        <v>55</v>
      </c>
      <c r="C4" s="59" t="s">
        <v>56</v>
      </c>
      <c r="D4" s="55" t="s">
        <v>55</v>
      </c>
      <c r="E4" s="59"/>
      <c r="F4" s="55" t="s">
        <v>56</v>
      </c>
      <c r="G4" s="59"/>
      <c r="H4" s="119" t="s">
        <v>56</v>
      </c>
    </row>
    <row r="5" spans="1:8" ht="105" customHeight="1">
      <c r="A5" s="139" t="s">
        <v>45</v>
      </c>
      <c r="B5" s="116" t="s">
        <v>619</v>
      </c>
      <c r="C5" s="133" t="s">
        <v>395</v>
      </c>
      <c r="D5" s="128" t="s">
        <v>529</v>
      </c>
      <c r="E5" s="90"/>
      <c r="F5" s="185" t="s">
        <v>370</v>
      </c>
      <c r="G5" s="90"/>
      <c r="H5" s="127" t="s">
        <v>532</v>
      </c>
    </row>
    <row r="6" spans="1:8" ht="33.75" customHeight="1">
      <c r="A6" s="56" t="s">
        <v>103</v>
      </c>
      <c r="B6" s="114"/>
      <c r="C6" s="58" t="s">
        <v>392</v>
      </c>
      <c r="D6" s="86"/>
      <c r="E6" s="58"/>
      <c r="F6" s="74" t="s">
        <v>114</v>
      </c>
      <c r="G6" s="58"/>
      <c r="H6" s="58" t="s">
        <v>652</v>
      </c>
    </row>
    <row r="7" spans="1:8" ht="33.75" customHeight="1">
      <c r="A7" s="56" t="s">
        <v>166</v>
      </c>
      <c r="B7" s="114"/>
      <c r="C7" s="58" t="s">
        <v>757</v>
      </c>
      <c r="D7" s="86"/>
      <c r="E7" s="58"/>
      <c r="F7" s="74" t="s">
        <v>396</v>
      </c>
      <c r="G7" s="58"/>
      <c r="H7" s="58" t="s">
        <v>653</v>
      </c>
    </row>
    <row r="8" spans="1:8" ht="58.5" customHeight="1">
      <c r="A8" s="56" t="s">
        <v>102</v>
      </c>
      <c r="B8" s="114"/>
      <c r="C8" s="58" t="s">
        <v>758</v>
      </c>
      <c r="D8" s="86"/>
      <c r="E8" s="58"/>
      <c r="F8" s="74" t="s">
        <v>754</v>
      </c>
      <c r="G8" s="58"/>
      <c r="H8" s="58" t="s">
        <v>460</v>
      </c>
    </row>
    <row r="9" spans="1:8" ht="45.75" customHeight="1">
      <c r="A9" s="56" t="s">
        <v>167</v>
      </c>
      <c r="B9" s="114"/>
      <c r="C9" s="58" t="s">
        <v>756</v>
      </c>
      <c r="D9" s="86"/>
      <c r="E9" s="58"/>
      <c r="F9" s="74" t="s">
        <v>755</v>
      </c>
      <c r="G9" s="58"/>
      <c r="H9" s="58" t="s">
        <v>520</v>
      </c>
    </row>
    <row r="10" spans="1:8" ht="33.75" customHeight="1">
      <c r="A10" s="56" t="s">
        <v>165</v>
      </c>
      <c r="B10" s="114"/>
      <c r="C10" s="58" t="s">
        <v>393</v>
      </c>
      <c r="D10" s="86"/>
      <c r="E10" s="58"/>
      <c r="F10" s="74" t="s">
        <v>394</v>
      </c>
      <c r="G10" s="58"/>
      <c r="H10" s="58"/>
    </row>
    <row r="11" spans="1:8" ht="60.75" customHeight="1" thickBot="1">
      <c r="A11" s="64" t="s">
        <v>168</v>
      </c>
      <c r="B11" s="115"/>
      <c r="C11" s="65"/>
      <c r="D11" s="87"/>
      <c r="E11" s="65"/>
      <c r="F11" s="75"/>
      <c r="G11" s="65"/>
      <c r="H11" s="65"/>
    </row>
    <row r="12" spans="1:8" ht="18.75" customHeight="1">
      <c r="A12" s="137" t="s">
        <v>46</v>
      </c>
      <c r="B12" s="84">
        <v>7</v>
      </c>
      <c r="C12" s="71">
        <v>7</v>
      </c>
      <c r="D12" s="76">
        <v>7</v>
      </c>
      <c r="E12" s="84"/>
      <c r="F12" s="186">
        <v>5</v>
      </c>
      <c r="G12" s="84"/>
      <c r="H12" s="79">
        <v>8</v>
      </c>
    </row>
    <row r="13" spans="1:8" ht="18.75" customHeight="1" thickBot="1">
      <c r="A13" s="138" t="s">
        <v>47</v>
      </c>
      <c r="B13" s="59" t="s">
        <v>177</v>
      </c>
      <c r="C13" s="59" t="s">
        <v>176</v>
      </c>
      <c r="D13" s="55" t="s">
        <v>177</v>
      </c>
      <c r="E13" s="59"/>
      <c r="F13" s="55" t="s">
        <v>177</v>
      </c>
      <c r="G13" s="59"/>
      <c r="H13" s="119" t="s">
        <v>236</v>
      </c>
    </row>
    <row r="14" spans="1:8" ht="15" customHeight="1" thickBot="1">
      <c r="A14" s="81"/>
      <c r="B14" s="83"/>
      <c r="C14" s="82"/>
      <c r="D14" s="83"/>
      <c r="E14" s="83"/>
      <c r="F14" s="82"/>
      <c r="G14" s="83"/>
      <c r="H14" s="62"/>
    </row>
    <row r="15" spans="1:8" ht="17" thickBot="1">
      <c r="A15" s="143" t="s">
        <v>42</v>
      </c>
      <c r="B15" s="95" t="s">
        <v>48</v>
      </c>
      <c r="C15" s="95" t="s">
        <v>49</v>
      </c>
      <c r="D15" s="96" t="s">
        <v>50</v>
      </c>
      <c r="E15" s="175" t="s">
        <v>51</v>
      </c>
      <c r="F15" s="95" t="s">
        <v>52</v>
      </c>
      <c r="G15" s="95" t="s">
        <v>53</v>
      </c>
      <c r="H15" s="132" t="s">
        <v>54</v>
      </c>
    </row>
    <row r="16" spans="1:8" ht="16">
      <c r="A16" s="137" t="s">
        <v>43</v>
      </c>
      <c r="B16" s="195">
        <f>H3+1</f>
        <v>45201</v>
      </c>
      <c r="C16" s="191">
        <f>B16+1</f>
        <v>45202</v>
      </c>
      <c r="D16" s="191">
        <f t="shared" ref="D16:H16" si="1">C16+1</f>
        <v>45203</v>
      </c>
      <c r="E16" s="191">
        <f t="shared" si="1"/>
        <v>45204</v>
      </c>
      <c r="F16" s="191">
        <f t="shared" si="1"/>
        <v>45205</v>
      </c>
      <c r="G16" s="191">
        <f t="shared" si="1"/>
        <v>45206</v>
      </c>
      <c r="H16" s="191">
        <f t="shared" si="1"/>
        <v>45207</v>
      </c>
    </row>
    <row r="17" spans="1:8" ht="17" thickBot="1">
      <c r="A17" s="138" t="s">
        <v>44</v>
      </c>
      <c r="B17" s="88"/>
      <c r="C17" s="59" t="s">
        <v>56</v>
      </c>
      <c r="D17" s="55" t="s">
        <v>55</v>
      </c>
      <c r="E17" s="88"/>
      <c r="F17" s="59" t="s">
        <v>56</v>
      </c>
      <c r="G17" s="59"/>
      <c r="H17" s="119" t="s">
        <v>56</v>
      </c>
    </row>
    <row r="18" spans="1:8" ht="105" customHeight="1">
      <c r="A18" s="139" t="s">
        <v>45</v>
      </c>
      <c r="B18" s="116" t="s">
        <v>619</v>
      </c>
      <c r="C18" s="193" t="s">
        <v>565</v>
      </c>
      <c r="D18" s="116" t="s">
        <v>529</v>
      </c>
      <c r="E18" s="93"/>
      <c r="F18" s="183" t="s">
        <v>759</v>
      </c>
      <c r="G18" s="90"/>
      <c r="H18" s="183" t="s">
        <v>415</v>
      </c>
    </row>
    <row r="19" spans="1:8" ht="61.25" customHeight="1">
      <c r="A19" s="56" t="s">
        <v>103</v>
      </c>
      <c r="B19" s="58"/>
      <c r="C19" s="74" t="s">
        <v>566</v>
      </c>
      <c r="D19" s="114"/>
      <c r="E19" s="58"/>
      <c r="F19" s="74" t="s">
        <v>533</v>
      </c>
      <c r="G19" s="58"/>
      <c r="H19" s="58" t="s">
        <v>114</v>
      </c>
    </row>
    <row r="20" spans="1:8" ht="37.5" customHeight="1">
      <c r="A20" s="56" t="s">
        <v>166</v>
      </c>
      <c r="B20" s="58"/>
      <c r="C20" s="74"/>
      <c r="D20" s="114"/>
      <c r="E20" s="58"/>
      <c r="F20" s="74"/>
      <c r="G20" s="58"/>
      <c r="H20" s="58" t="s">
        <v>761</v>
      </c>
    </row>
    <row r="21" spans="1:8" ht="47.25" customHeight="1">
      <c r="A21" s="56" t="s">
        <v>102</v>
      </c>
      <c r="B21" s="58"/>
      <c r="C21" s="74"/>
      <c r="D21" s="114"/>
      <c r="E21" s="58"/>
      <c r="F21" s="74" t="s">
        <v>763</v>
      </c>
      <c r="G21" s="58"/>
      <c r="H21" s="58"/>
    </row>
    <row r="22" spans="1:8" ht="48" customHeight="1">
      <c r="A22" s="56" t="s">
        <v>167</v>
      </c>
      <c r="B22" s="58"/>
      <c r="C22" s="74" t="s">
        <v>567</v>
      </c>
      <c r="D22" s="114"/>
      <c r="E22" s="58"/>
      <c r="F22" s="74"/>
      <c r="G22" s="58"/>
      <c r="H22" s="58" t="s">
        <v>564</v>
      </c>
    </row>
    <row r="23" spans="1:8" ht="36.75" customHeight="1">
      <c r="A23" s="56" t="s">
        <v>165</v>
      </c>
      <c r="B23" s="58"/>
      <c r="C23" s="74"/>
      <c r="D23" s="114"/>
      <c r="E23" s="58"/>
      <c r="F23" s="74" t="s">
        <v>414</v>
      </c>
      <c r="G23" s="58"/>
      <c r="H23" s="58" t="s">
        <v>760</v>
      </c>
    </row>
    <row r="24" spans="1:8" ht="48.75" customHeight="1" thickBot="1">
      <c r="A24" s="64" t="s">
        <v>168</v>
      </c>
      <c r="B24" s="65"/>
      <c r="C24" s="75"/>
      <c r="D24" s="115"/>
      <c r="E24" s="65"/>
      <c r="F24" s="75" t="s">
        <v>762</v>
      </c>
      <c r="G24" s="65"/>
      <c r="H24" s="65"/>
    </row>
    <row r="25" spans="1:8" ht="18.75" customHeight="1">
      <c r="A25" s="137" t="s">
        <v>46</v>
      </c>
      <c r="B25" s="84"/>
      <c r="C25" s="186">
        <v>4</v>
      </c>
      <c r="D25" s="84">
        <v>7</v>
      </c>
      <c r="E25" s="84"/>
      <c r="F25" s="126">
        <v>6</v>
      </c>
      <c r="G25" s="84"/>
      <c r="H25" s="71">
        <v>6</v>
      </c>
    </row>
    <row r="26" spans="1:8" ht="18.75" customHeight="1" thickBot="1">
      <c r="A26" s="138" t="s">
        <v>47</v>
      </c>
      <c r="B26" s="59"/>
      <c r="C26" s="55" t="s">
        <v>179</v>
      </c>
      <c r="D26" s="59" t="s">
        <v>177</v>
      </c>
      <c r="E26" s="59"/>
      <c r="F26" s="55" t="s">
        <v>176</v>
      </c>
      <c r="G26" s="59"/>
      <c r="H26" s="59" t="s">
        <v>176</v>
      </c>
    </row>
    <row r="27" spans="1:8" ht="15" customHeight="1" thickBot="1">
      <c r="A27" s="81"/>
      <c r="B27" s="83"/>
      <c r="C27" s="82"/>
      <c r="D27" s="83"/>
      <c r="E27" s="83"/>
      <c r="F27" s="82"/>
      <c r="G27" s="83"/>
      <c r="H27" s="62"/>
    </row>
    <row r="28" spans="1:8" ht="17" thickBot="1">
      <c r="A28" s="142" t="s">
        <v>42</v>
      </c>
      <c r="B28" s="93" t="s">
        <v>48</v>
      </c>
      <c r="C28" s="93" t="s">
        <v>49</v>
      </c>
      <c r="D28" s="94" t="s">
        <v>50</v>
      </c>
      <c r="E28" s="93" t="s">
        <v>51</v>
      </c>
      <c r="F28" s="94" t="s">
        <v>52</v>
      </c>
      <c r="G28" s="93" t="s">
        <v>53</v>
      </c>
      <c r="H28" s="122" t="s">
        <v>54</v>
      </c>
    </row>
    <row r="29" spans="1:8" ht="16">
      <c r="A29" s="137" t="s">
        <v>43</v>
      </c>
      <c r="B29" s="195">
        <f>H16+1</f>
        <v>45208</v>
      </c>
      <c r="C29" s="191">
        <f>B29+1</f>
        <v>45209</v>
      </c>
      <c r="D29" s="191">
        <f t="shared" ref="D29:H29" si="2">C29+1</f>
        <v>45210</v>
      </c>
      <c r="E29" s="191">
        <f t="shared" si="2"/>
        <v>45211</v>
      </c>
      <c r="F29" s="191">
        <f t="shared" si="2"/>
        <v>45212</v>
      </c>
      <c r="G29" s="191">
        <f t="shared" si="2"/>
        <v>45213</v>
      </c>
      <c r="H29" s="191">
        <f t="shared" si="2"/>
        <v>45214</v>
      </c>
    </row>
    <row r="30" spans="1:8" ht="17" thickBot="1">
      <c r="A30" s="138" t="s">
        <v>44</v>
      </c>
      <c r="B30" s="59" t="s">
        <v>55</v>
      </c>
      <c r="C30" s="59" t="s">
        <v>56</v>
      </c>
      <c r="D30" s="55" t="s">
        <v>55</v>
      </c>
      <c r="E30" s="59"/>
      <c r="F30" s="55" t="s">
        <v>56</v>
      </c>
      <c r="G30" s="59"/>
      <c r="H30" s="119" t="s">
        <v>56</v>
      </c>
    </row>
    <row r="31" spans="1:8" ht="105" customHeight="1">
      <c r="A31" s="139" t="s">
        <v>45</v>
      </c>
      <c r="B31" s="116" t="s">
        <v>619</v>
      </c>
      <c r="C31" s="133" t="s">
        <v>395</v>
      </c>
      <c r="D31" s="128" t="s">
        <v>529</v>
      </c>
      <c r="E31" s="90"/>
      <c r="F31" s="185" t="s">
        <v>370</v>
      </c>
      <c r="G31" s="90"/>
      <c r="H31" s="127" t="s">
        <v>534</v>
      </c>
    </row>
    <row r="32" spans="1:8" ht="45.75" customHeight="1">
      <c r="A32" s="56" t="s">
        <v>103</v>
      </c>
      <c r="B32" s="114"/>
      <c r="C32" s="58" t="s">
        <v>114</v>
      </c>
      <c r="D32" s="86"/>
      <c r="E32" s="58"/>
      <c r="F32" s="74" t="s">
        <v>114</v>
      </c>
      <c r="G32" s="58"/>
      <c r="H32" s="58" t="s">
        <v>652</v>
      </c>
    </row>
    <row r="33" spans="1:8" ht="30" customHeight="1">
      <c r="A33" s="56" t="s">
        <v>166</v>
      </c>
      <c r="B33" s="114"/>
      <c r="C33" s="58" t="s">
        <v>206</v>
      </c>
      <c r="D33" s="86"/>
      <c r="E33" s="58"/>
      <c r="F33" s="74" t="s">
        <v>396</v>
      </c>
      <c r="G33" s="58"/>
      <c r="H33" s="58" t="s">
        <v>653</v>
      </c>
    </row>
    <row r="34" spans="1:8" ht="30" customHeight="1">
      <c r="A34" s="56" t="s">
        <v>102</v>
      </c>
      <c r="B34" s="114"/>
      <c r="C34" s="58" t="s">
        <v>359</v>
      </c>
      <c r="D34" s="86"/>
      <c r="E34" s="58"/>
      <c r="F34" s="74" t="s">
        <v>719</v>
      </c>
      <c r="G34" s="58"/>
      <c r="H34" s="58" t="s">
        <v>460</v>
      </c>
    </row>
    <row r="35" spans="1:8" ht="49.5" customHeight="1">
      <c r="A35" s="56" t="s">
        <v>167</v>
      </c>
      <c r="B35" s="114"/>
      <c r="C35" s="58" t="s">
        <v>764</v>
      </c>
      <c r="D35" s="86"/>
      <c r="E35" s="58"/>
      <c r="F35" s="58" t="s">
        <v>751</v>
      </c>
      <c r="G35" s="58"/>
      <c r="H35" s="123" t="s">
        <v>520</v>
      </c>
    </row>
    <row r="36" spans="1:8" ht="30" customHeight="1">
      <c r="A36" s="56" t="s">
        <v>165</v>
      </c>
      <c r="B36" s="114"/>
      <c r="C36" s="58" t="s">
        <v>393</v>
      </c>
      <c r="D36" s="86"/>
      <c r="E36" s="58"/>
      <c r="F36" s="74" t="s">
        <v>394</v>
      </c>
      <c r="G36" s="58"/>
      <c r="H36" s="123"/>
    </row>
    <row r="37" spans="1:8" ht="30" customHeight="1" thickBot="1">
      <c r="A37" s="64" t="s">
        <v>168</v>
      </c>
      <c r="B37" s="115"/>
      <c r="C37" s="65"/>
      <c r="D37" s="87"/>
      <c r="E37" s="65"/>
      <c r="F37" s="75"/>
      <c r="G37" s="65"/>
      <c r="H37" s="124"/>
    </row>
    <row r="38" spans="1:8" ht="40.5" customHeight="1">
      <c r="A38" s="137" t="s">
        <v>46</v>
      </c>
      <c r="B38" s="84">
        <v>7</v>
      </c>
      <c r="C38" s="71">
        <v>7</v>
      </c>
      <c r="D38" s="76">
        <v>7</v>
      </c>
      <c r="E38" s="84"/>
      <c r="F38" s="186">
        <v>5</v>
      </c>
      <c r="G38" s="84"/>
      <c r="H38" s="79">
        <v>8</v>
      </c>
    </row>
    <row r="39" spans="1:8" ht="30.75" customHeight="1" thickBot="1">
      <c r="A39" s="138" t="s">
        <v>47</v>
      </c>
      <c r="B39" s="59" t="s">
        <v>177</v>
      </c>
      <c r="C39" s="59" t="s">
        <v>176</v>
      </c>
      <c r="D39" s="55" t="s">
        <v>177</v>
      </c>
      <c r="E39" s="59"/>
      <c r="F39" s="55" t="s">
        <v>177</v>
      </c>
      <c r="G39" s="59"/>
      <c r="H39" s="119" t="s">
        <v>236</v>
      </c>
    </row>
    <row r="40" spans="1:8" ht="16" thickBot="1">
      <c r="A40" s="60"/>
      <c r="B40" s="61"/>
      <c r="C40" s="62"/>
      <c r="D40" s="63"/>
      <c r="E40" s="61"/>
      <c r="F40" s="62"/>
      <c r="G40" s="72"/>
      <c r="H40" s="62"/>
    </row>
    <row r="41" spans="1:8" ht="17" thickBot="1">
      <c r="A41" s="142" t="s">
        <v>42</v>
      </c>
      <c r="B41" s="93" t="s">
        <v>48</v>
      </c>
      <c r="C41" s="93" t="s">
        <v>49</v>
      </c>
      <c r="D41" s="94" t="s">
        <v>50</v>
      </c>
      <c r="E41" s="93" t="s">
        <v>51</v>
      </c>
      <c r="F41" s="94" t="s">
        <v>52</v>
      </c>
      <c r="G41" s="93" t="s">
        <v>53</v>
      </c>
      <c r="H41" s="122" t="s">
        <v>54</v>
      </c>
    </row>
    <row r="42" spans="1:8" ht="16">
      <c r="A42" s="137" t="s">
        <v>43</v>
      </c>
      <c r="B42" s="195">
        <f>H29+1</f>
        <v>45215</v>
      </c>
      <c r="C42" s="191">
        <f>B42+1</f>
        <v>45216</v>
      </c>
      <c r="D42" s="191">
        <f t="shared" ref="D42:H42" si="3">C42+1</f>
        <v>45217</v>
      </c>
      <c r="E42" s="191">
        <f t="shared" si="3"/>
        <v>45218</v>
      </c>
      <c r="F42" s="191">
        <f t="shared" si="3"/>
        <v>45219</v>
      </c>
      <c r="G42" s="191">
        <f t="shared" si="3"/>
        <v>45220</v>
      </c>
      <c r="H42" s="191">
        <f t="shared" si="3"/>
        <v>45221</v>
      </c>
    </row>
    <row r="43" spans="1:8" ht="17" thickBot="1">
      <c r="A43" s="138" t="s">
        <v>44</v>
      </c>
      <c r="B43" s="59" t="s">
        <v>55</v>
      </c>
      <c r="C43" s="59" t="s">
        <v>56</v>
      </c>
      <c r="D43" s="55" t="s">
        <v>55</v>
      </c>
      <c r="E43" s="59"/>
      <c r="F43" s="55" t="s">
        <v>56</v>
      </c>
      <c r="G43" s="59"/>
      <c r="H43" s="119" t="s">
        <v>56</v>
      </c>
    </row>
    <row r="44" spans="1:8" ht="105" customHeight="1">
      <c r="A44" s="139" t="s">
        <v>45</v>
      </c>
      <c r="B44" s="116" t="s">
        <v>619</v>
      </c>
      <c r="C44" s="80" t="s">
        <v>385</v>
      </c>
      <c r="D44" s="85" t="s">
        <v>529</v>
      </c>
      <c r="E44" s="90"/>
      <c r="F44" s="125" t="s">
        <v>370</v>
      </c>
      <c r="G44" s="90"/>
      <c r="H44" s="127" t="s">
        <v>387</v>
      </c>
    </row>
    <row r="45" spans="1:8" ht="35.25" customHeight="1">
      <c r="A45" s="56" t="s">
        <v>103</v>
      </c>
      <c r="B45" s="114"/>
      <c r="C45" s="58" t="s">
        <v>535</v>
      </c>
      <c r="D45" s="86"/>
      <c r="E45" s="58"/>
      <c r="F45" s="74" t="s">
        <v>114</v>
      </c>
      <c r="G45" s="58"/>
      <c r="H45" s="123" t="s">
        <v>388</v>
      </c>
    </row>
    <row r="46" spans="1:8" ht="43.5" customHeight="1">
      <c r="A46" s="56" t="s">
        <v>166</v>
      </c>
      <c r="B46" s="114"/>
      <c r="C46" s="58" t="s">
        <v>206</v>
      </c>
      <c r="D46" s="86"/>
      <c r="E46" s="58"/>
      <c r="F46" s="74" t="s">
        <v>391</v>
      </c>
      <c r="G46" s="58"/>
      <c r="H46" s="123"/>
    </row>
    <row r="47" spans="1:8" ht="45.75" customHeight="1">
      <c r="A47" s="56" t="s">
        <v>102</v>
      </c>
      <c r="B47" s="114"/>
      <c r="C47" s="58"/>
      <c r="D47" s="86"/>
      <c r="E47" s="58"/>
      <c r="F47" s="58" t="s">
        <v>357</v>
      </c>
      <c r="G47" s="58"/>
      <c r="H47" s="123" t="s">
        <v>463</v>
      </c>
    </row>
    <row r="48" spans="1:8" ht="45" customHeight="1">
      <c r="A48" s="56" t="s">
        <v>167</v>
      </c>
      <c r="B48" s="114"/>
      <c r="C48" s="58" t="s">
        <v>390</v>
      </c>
      <c r="D48" s="86"/>
      <c r="E48" s="58"/>
      <c r="F48" s="74" t="s">
        <v>462</v>
      </c>
      <c r="G48" s="58"/>
      <c r="H48" s="123" t="s">
        <v>464</v>
      </c>
    </row>
    <row r="49" spans="1:8" ht="39" customHeight="1">
      <c r="A49" s="56" t="s">
        <v>165</v>
      </c>
      <c r="B49" s="114"/>
      <c r="C49" s="58" t="s">
        <v>377</v>
      </c>
      <c r="D49" s="86"/>
      <c r="E49" s="58"/>
      <c r="F49" s="74" t="s">
        <v>202</v>
      </c>
      <c r="G49" s="58"/>
      <c r="H49" s="123" t="s">
        <v>389</v>
      </c>
    </row>
    <row r="50" spans="1:8" ht="45.75" customHeight="1" thickBot="1">
      <c r="A50" s="64" t="s">
        <v>168</v>
      </c>
      <c r="B50" s="115"/>
      <c r="C50" s="59" t="s">
        <v>412</v>
      </c>
      <c r="D50" s="87"/>
      <c r="E50" s="65"/>
      <c r="F50" s="75"/>
      <c r="G50" s="65"/>
      <c r="H50" s="124"/>
    </row>
    <row r="51" spans="1:8" ht="32.25" customHeight="1">
      <c r="A51" s="137" t="s">
        <v>46</v>
      </c>
      <c r="B51" s="84">
        <v>7</v>
      </c>
      <c r="C51" s="78">
        <v>8</v>
      </c>
      <c r="D51" s="76">
        <v>7</v>
      </c>
      <c r="E51" s="84"/>
      <c r="F51" s="126">
        <v>6</v>
      </c>
      <c r="G51" s="84"/>
      <c r="H51" s="79">
        <v>8</v>
      </c>
    </row>
    <row r="52" spans="1:8" ht="33" customHeight="1" thickBot="1">
      <c r="A52" s="138" t="s">
        <v>47</v>
      </c>
      <c r="B52" s="59" t="s">
        <v>177</v>
      </c>
      <c r="C52" s="59" t="s">
        <v>558</v>
      </c>
      <c r="D52" s="55" t="s">
        <v>177</v>
      </c>
      <c r="E52" s="59"/>
      <c r="F52" s="55" t="s">
        <v>176</v>
      </c>
      <c r="G52" s="59"/>
      <c r="H52" s="119" t="s">
        <v>236</v>
      </c>
    </row>
    <row r="53" spans="1:8" ht="15.75" customHeight="1" thickBot="1">
      <c r="A53" s="107"/>
      <c r="B53" s="108"/>
      <c r="C53" s="97"/>
      <c r="D53" s="109"/>
      <c r="E53" s="108"/>
      <c r="F53" s="97"/>
      <c r="G53" s="91"/>
      <c r="H53" s="97"/>
    </row>
    <row r="54" spans="1:8" ht="17" thickBot="1">
      <c r="A54" s="142" t="s">
        <v>42</v>
      </c>
      <c r="B54" s="93" t="s">
        <v>48</v>
      </c>
      <c r="C54" s="93" t="s">
        <v>49</v>
      </c>
      <c r="D54" s="94" t="s">
        <v>50</v>
      </c>
      <c r="E54" s="93" t="s">
        <v>51</v>
      </c>
      <c r="F54" s="94" t="s">
        <v>52</v>
      </c>
      <c r="G54" s="93" t="s">
        <v>53</v>
      </c>
      <c r="H54" s="122" t="s">
        <v>54</v>
      </c>
    </row>
    <row r="55" spans="1:8" ht="16">
      <c r="A55" s="137" t="s">
        <v>43</v>
      </c>
      <c r="B55" s="195">
        <f>H42+1</f>
        <v>45222</v>
      </c>
      <c r="C55" s="191">
        <f>B55+1</f>
        <v>45223</v>
      </c>
      <c r="D55" s="191">
        <f t="shared" ref="D55:H55" si="4">C55+1</f>
        <v>45224</v>
      </c>
      <c r="E55" s="191">
        <f t="shared" si="4"/>
        <v>45225</v>
      </c>
      <c r="F55" s="191">
        <f t="shared" si="4"/>
        <v>45226</v>
      </c>
      <c r="G55" s="191">
        <f t="shared" si="4"/>
        <v>45227</v>
      </c>
      <c r="H55" s="191">
        <f t="shared" si="4"/>
        <v>45228</v>
      </c>
    </row>
    <row r="56" spans="1:8" ht="17" thickBot="1">
      <c r="A56" s="138" t="s">
        <v>44</v>
      </c>
      <c r="B56" s="59" t="s">
        <v>55</v>
      </c>
      <c r="C56" s="59" t="s">
        <v>56</v>
      </c>
      <c r="D56" s="55" t="s">
        <v>55</v>
      </c>
      <c r="E56" s="59"/>
      <c r="F56" s="55" t="s">
        <v>56</v>
      </c>
      <c r="G56" s="59"/>
      <c r="H56" s="119" t="s">
        <v>56</v>
      </c>
    </row>
    <row r="57" spans="1:8" ht="82" customHeight="1">
      <c r="A57" s="139" t="s">
        <v>45</v>
      </c>
      <c r="B57" s="116" t="s">
        <v>619</v>
      </c>
      <c r="C57" s="80" t="s">
        <v>385</v>
      </c>
      <c r="D57" s="85" t="s">
        <v>529</v>
      </c>
      <c r="E57" s="90"/>
      <c r="F57" s="125" t="s">
        <v>370</v>
      </c>
      <c r="G57" s="90"/>
      <c r="H57" s="127" t="s">
        <v>534</v>
      </c>
    </row>
    <row r="58" spans="1:8" ht="42.5" customHeight="1">
      <c r="A58" s="56" t="s">
        <v>103</v>
      </c>
      <c r="B58" s="114"/>
      <c r="C58" s="58" t="s">
        <v>535</v>
      </c>
      <c r="D58" s="86"/>
      <c r="E58" s="58"/>
      <c r="F58" s="74" t="s">
        <v>114</v>
      </c>
      <c r="G58" s="58"/>
      <c r="H58" s="58" t="s">
        <v>652</v>
      </c>
    </row>
    <row r="59" spans="1:8" ht="42.5" customHeight="1">
      <c r="A59" s="56" t="s">
        <v>166</v>
      </c>
      <c r="B59" s="114"/>
      <c r="C59" s="58" t="s">
        <v>766</v>
      </c>
      <c r="D59" s="86"/>
      <c r="E59" s="58"/>
      <c r="F59" s="74" t="s">
        <v>391</v>
      </c>
      <c r="G59" s="58"/>
      <c r="H59" s="58" t="s">
        <v>653</v>
      </c>
    </row>
    <row r="60" spans="1:8" ht="42.5" customHeight="1">
      <c r="A60" s="56" t="s">
        <v>102</v>
      </c>
      <c r="B60" s="114"/>
      <c r="C60" s="58"/>
      <c r="D60" s="86"/>
      <c r="E60" s="58"/>
      <c r="F60" s="58" t="s">
        <v>357</v>
      </c>
      <c r="G60" s="58"/>
      <c r="H60" s="58" t="s">
        <v>460</v>
      </c>
    </row>
    <row r="61" spans="1:8" ht="42.5" customHeight="1">
      <c r="A61" s="56" t="s">
        <v>167</v>
      </c>
      <c r="B61" s="114"/>
      <c r="C61" s="58" t="s">
        <v>765</v>
      </c>
      <c r="D61" s="86"/>
      <c r="E61" s="58"/>
      <c r="F61" s="74" t="s">
        <v>462</v>
      </c>
      <c r="G61" s="58"/>
      <c r="H61" s="123" t="s">
        <v>520</v>
      </c>
    </row>
    <row r="62" spans="1:8" ht="42.5" customHeight="1">
      <c r="A62" s="56" t="s">
        <v>165</v>
      </c>
      <c r="B62" s="114"/>
      <c r="C62" s="58" t="s">
        <v>377</v>
      </c>
      <c r="D62" s="86"/>
      <c r="E62" s="58"/>
      <c r="F62" s="74" t="s">
        <v>202</v>
      </c>
      <c r="G62" s="58"/>
      <c r="H62" s="123"/>
    </row>
    <row r="63" spans="1:8" ht="42.5" customHeight="1" thickBot="1">
      <c r="A63" s="64" t="s">
        <v>168</v>
      </c>
      <c r="B63" s="115"/>
      <c r="C63" s="59" t="s">
        <v>412</v>
      </c>
      <c r="D63" s="87"/>
      <c r="E63" s="65"/>
      <c r="F63" s="75"/>
      <c r="G63" s="65"/>
      <c r="H63" s="124"/>
    </row>
    <row r="64" spans="1:8" ht="42.5" customHeight="1">
      <c r="A64" s="137" t="s">
        <v>46</v>
      </c>
      <c r="B64" s="84">
        <v>7</v>
      </c>
      <c r="C64" s="78">
        <v>8</v>
      </c>
      <c r="D64" s="76">
        <v>7</v>
      </c>
      <c r="E64" s="84"/>
      <c r="F64" s="126">
        <v>6</v>
      </c>
      <c r="G64" s="84"/>
      <c r="H64" s="79">
        <v>8</v>
      </c>
    </row>
    <row r="65" spans="1:8" ht="42.5" customHeight="1" thickBot="1">
      <c r="A65" s="138" t="s">
        <v>47</v>
      </c>
      <c r="B65" s="59" t="s">
        <v>177</v>
      </c>
      <c r="C65" s="59" t="s">
        <v>558</v>
      </c>
      <c r="D65" s="55" t="s">
        <v>177</v>
      </c>
      <c r="E65" s="59"/>
      <c r="F65" s="55" t="s">
        <v>176</v>
      </c>
      <c r="G65" s="59"/>
      <c r="H65" s="119" t="s">
        <v>236</v>
      </c>
    </row>
    <row r="66" spans="1:8" ht="16" thickBot="1">
      <c r="A66" s="107"/>
      <c r="B66" s="108"/>
      <c r="C66" s="97"/>
      <c r="D66" s="109"/>
      <c r="E66" s="108"/>
      <c r="F66" s="97"/>
      <c r="G66" s="91"/>
      <c r="H66" s="9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0D69-C9C6-4F6B-A6C2-0A4A7DE2E349}">
  <dimension ref="A1:ALY19"/>
  <sheetViews>
    <sheetView zoomScale="90" zoomScaleNormal="90" workbookViewId="0">
      <selection activeCell="G17" sqref="G17"/>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ol min="7" max="7" width="11.1640625" style="11" customWidth="1"/>
    <col min="8" max="8" width="11.33203125" style="40" customWidth="1"/>
    <col min="9" max="9" width="8" style="11" customWidth="1"/>
    <col min="10" max="10" width="8.5" style="11" customWidth="1"/>
    <col min="11" max="11" width="8" style="11" customWidth="1"/>
    <col min="12" max="12" width="46.1640625"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65</v>
      </c>
      <c r="D1" s="376"/>
      <c r="E1" s="376"/>
      <c r="F1" s="376"/>
      <c r="G1" s="377"/>
      <c r="H1" s="378" t="s">
        <v>442</v>
      </c>
      <c r="I1" s="379"/>
      <c r="J1" s="379"/>
      <c r="K1" s="379"/>
      <c r="L1" s="44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467" t="s">
        <v>129</v>
      </c>
      <c r="I3" s="468"/>
      <c r="J3" s="468"/>
      <c r="K3" s="468"/>
      <c r="L3" s="469"/>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c r="A4" s="15" t="s">
        <v>321</v>
      </c>
      <c r="B4" s="16"/>
      <c r="C4" s="359"/>
      <c r="D4" s="361" t="s">
        <v>212</v>
      </c>
      <c r="E4" s="362"/>
      <c r="F4" s="363"/>
      <c r="G4" s="17"/>
      <c r="H4" s="364" t="s">
        <v>295</v>
      </c>
      <c r="I4" s="365"/>
      <c r="J4" s="365"/>
      <c r="K4" s="365"/>
      <c r="L4" s="366"/>
    </row>
    <row r="5" spans="1:1013" s="18" customFormat="1" thickBot="1">
      <c r="A5" s="19" t="s">
        <v>211</v>
      </c>
      <c r="B5" s="20"/>
      <c r="C5" s="360"/>
      <c r="D5" s="370" t="s">
        <v>213</v>
      </c>
      <c r="E5" s="371"/>
      <c r="F5" s="372"/>
      <c r="G5" s="21"/>
      <c r="H5" s="367"/>
      <c r="I5" s="368"/>
      <c r="J5" s="368"/>
      <c r="K5" s="368"/>
      <c r="L5" s="369"/>
    </row>
    <row r="6" spans="1:1013" customFormat="1" ht="27" customHeight="1" thickBot="1"/>
    <row r="7" spans="1:1013" ht="17" thickBot="1">
      <c r="A7" s="12"/>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16"/>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60"/>
      <c r="B9" s="18"/>
      <c r="C9" s="18"/>
      <c r="D9" s="18"/>
      <c r="E9" s="461"/>
      <c r="F9" s="462"/>
      <c r="G9" s="462"/>
      <c r="H9" s="46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8" customHeight="1" thickBot="1">
      <c r="A10" s="237" t="s">
        <v>132</v>
      </c>
      <c r="B10" s="239" t="s">
        <v>133</v>
      </c>
      <c r="C10" s="239" t="s">
        <v>134</v>
      </c>
      <c r="D10" s="239" t="s">
        <v>135</v>
      </c>
      <c r="E10" s="240" t="s">
        <v>136</v>
      </c>
      <c r="F10" s="240" t="s">
        <v>137</v>
      </c>
      <c r="G10" s="240" t="s">
        <v>138</v>
      </c>
      <c r="H10" s="240" t="s">
        <v>139</v>
      </c>
      <c r="I10" s="464" t="s">
        <v>140</v>
      </c>
      <c r="J10" s="465"/>
      <c r="K10" s="465"/>
      <c r="L10" s="46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ht="19.5" customHeight="1">
      <c r="A11" s="253" t="s">
        <v>416</v>
      </c>
      <c r="B11" s="234">
        <v>3</v>
      </c>
      <c r="C11" s="235" t="s">
        <v>425</v>
      </c>
      <c r="D11" s="235" t="s">
        <v>228</v>
      </c>
      <c r="E11" s="236"/>
      <c r="F11" s="236"/>
      <c r="G11" s="236"/>
      <c r="H11" s="252"/>
      <c r="I11" s="454" t="s">
        <v>436</v>
      </c>
      <c r="J11" s="455"/>
      <c r="K11" s="455"/>
      <c r="L11" s="456"/>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ht="19.5" customHeight="1">
      <c r="A12" s="254" t="s">
        <v>296</v>
      </c>
      <c r="B12" s="225">
        <v>3</v>
      </c>
      <c r="C12" s="176">
        <v>3</v>
      </c>
      <c r="D12" s="176" t="s">
        <v>225</v>
      </c>
      <c r="E12" s="50"/>
      <c r="F12" s="50"/>
      <c r="G12" s="50"/>
      <c r="H12" s="33"/>
      <c r="I12" s="445" t="s">
        <v>435</v>
      </c>
      <c r="J12" s="446"/>
      <c r="K12" s="446"/>
      <c r="L12" s="447"/>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9.5" customHeight="1">
      <c r="A13" s="254" t="s">
        <v>417</v>
      </c>
      <c r="B13" s="225">
        <v>4</v>
      </c>
      <c r="C13" s="176">
        <v>4</v>
      </c>
      <c r="D13" s="176" t="s">
        <v>225</v>
      </c>
      <c r="E13" s="52"/>
      <c r="F13" s="52"/>
      <c r="G13" s="52"/>
      <c r="H13" s="146"/>
      <c r="I13" s="457" t="s">
        <v>434</v>
      </c>
      <c r="J13" s="458"/>
      <c r="K13" s="458"/>
      <c r="L13" s="459"/>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ht="19.5" customHeight="1">
      <c r="A14" s="254" t="s">
        <v>432</v>
      </c>
      <c r="B14" s="225">
        <v>4</v>
      </c>
      <c r="C14" s="176" t="s">
        <v>298</v>
      </c>
      <c r="D14" s="176" t="s">
        <v>228</v>
      </c>
      <c r="E14" s="52"/>
      <c r="F14" s="52"/>
      <c r="G14" s="52"/>
      <c r="H14" s="146"/>
      <c r="I14" s="457" t="s">
        <v>433</v>
      </c>
      <c r="J14" s="458"/>
      <c r="K14" s="458"/>
      <c r="L14" s="459"/>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ht="19.5" customHeight="1">
      <c r="A15" s="254" t="s">
        <v>418</v>
      </c>
      <c r="B15" s="225">
        <v>3</v>
      </c>
      <c r="C15" s="176" t="s">
        <v>157</v>
      </c>
      <c r="D15" s="176" t="s">
        <v>424</v>
      </c>
      <c r="E15" s="46"/>
      <c r="F15" s="46"/>
      <c r="G15" s="46"/>
      <c r="H15" s="33"/>
      <c r="I15" s="445" t="s">
        <v>431</v>
      </c>
      <c r="J15" s="446"/>
      <c r="K15" s="446"/>
      <c r="L15" s="447"/>
      <c r="P15" s="11"/>
      <c r="ALL15" s="12"/>
      <c r="ALM15" s="12"/>
      <c r="ALN15" s="12"/>
      <c r="ALO15" s="12"/>
      <c r="ALP15" s="12"/>
      <c r="ALQ15" s="12"/>
      <c r="ALR15" s="12"/>
      <c r="ALS15" s="12"/>
      <c r="ALT15" s="12"/>
      <c r="ALU15" s="12"/>
      <c r="ALV15" s="12"/>
      <c r="ALW15" s="12"/>
      <c r="ALX15" s="12"/>
      <c r="ALY15" s="12"/>
    </row>
    <row r="16" spans="1:1013" ht="19.5" customHeight="1" thickBot="1">
      <c r="A16" s="255" t="s">
        <v>419</v>
      </c>
      <c r="B16" s="226">
        <v>4</v>
      </c>
      <c r="C16" s="179" t="s">
        <v>423</v>
      </c>
      <c r="D16" s="179" t="s">
        <v>423</v>
      </c>
      <c r="E16" s="180"/>
      <c r="F16" s="180"/>
      <c r="G16" s="180"/>
      <c r="H16" s="250"/>
      <c r="I16" s="448" t="s">
        <v>430</v>
      </c>
      <c r="J16" s="449"/>
      <c r="K16" s="449"/>
      <c r="L16" s="450"/>
    </row>
    <row r="17" spans="1:12" ht="19.5" customHeight="1">
      <c r="A17" s="256" t="s">
        <v>420</v>
      </c>
      <c r="B17" s="227">
        <v>3</v>
      </c>
      <c r="C17" s="181">
        <v>10</v>
      </c>
      <c r="D17" s="181" t="s">
        <v>422</v>
      </c>
      <c r="E17" s="182"/>
      <c r="F17" s="182"/>
      <c r="G17" s="182"/>
      <c r="H17" s="251"/>
      <c r="I17" s="451" t="s">
        <v>429</v>
      </c>
      <c r="J17" s="452"/>
      <c r="K17" s="452"/>
      <c r="L17" s="453"/>
    </row>
    <row r="18" spans="1:12" ht="19.5" customHeight="1">
      <c r="A18" s="254" t="s">
        <v>427</v>
      </c>
      <c r="B18" s="225">
        <v>4</v>
      </c>
      <c r="C18" s="176">
        <v>4</v>
      </c>
      <c r="D18" s="176" t="s">
        <v>228</v>
      </c>
      <c r="E18" s="46"/>
      <c r="F18" s="46"/>
      <c r="G18" s="46"/>
      <c r="H18" s="145"/>
      <c r="I18" s="445" t="s">
        <v>428</v>
      </c>
      <c r="J18" s="446"/>
      <c r="K18" s="446"/>
      <c r="L18" s="447"/>
    </row>
    <row r="19" spans="1:12" ht="23" customHeight="1" thickBot="1">
      <c r="A19" s="257" t="s">
        <v>421</v>
      </c>
      <c r="B19" s="228">
        <v>4</v>
      </c>
      <c r="C19" s="178">
        <v>6</v>
      </c>
      <c r="D19" s="177" t="s">
        <v>228</v>
      </c>
      <c r="E19" s="54"/>
      <c r="F19" s="54"/>
      <c r="G19" s="54"/>
      <c r="H19" s="147"/>
      <c r="I19" s="441" t="s">
        <v>426</v>
      </c>
      <c r="J19" s="442"/>
      <c r="K19" s="442"/>
      <c r="L19" s="443"/>
    </row>
  </sheetData>
  <mergeCells count="22">
    <mergeCell ref="I19:L19"/>
    <mergeCell ref="I13:L13"/>
    <mergeCell ref="I14:L14"/>
    <mergeCell ref="I15:L15"/>
    <mergeCell ref="I16:L16"/>
    <mergeCell ref="I17:L17"/>
    <mergeCell ref="I18:L18"/>
    <mergeCell ref="I12:L12"/>
    <mergeCell ref="A1:B1"/>
    <mergeCell ref="C1:G1"/>
    <mergeCell ref="H1:L1"/>
    <mergeCell ref="A3:G3"/>
    <mergeCell ref="H3:L3"/>
    <mergeCell ref="C4:C5"/>
    <mergeCell ref="D4:F4"/>
    <mergeCell ref="H4:L5"/>
    <mergeCell ref="D5:F5"/>
    <mergeCell ref="E7:H7"/>
    <mergeCell ref="A8:A9"/>
    <mergeCell ref="E8:H9"/>
    <mergeCell ref="I10:L10"/>
    <mergeCell ref="I11:L11"/>
  </mergeCells>
  <hyperlinks>
    <hyperlink ref="A1" r:id="rId1" display="www.deelysportscience.com" xr:uid="{4D798378-9C42-4205-BCA6-0F3FC89544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CEEF0-C7D3-4D0D-A5EF-E5896D4244EB}">
  <dimension ref="A1:H65"/>
  <sheetViews>
    <sheetView topLeftCell="A18" zoomScale="80" zoomScaleNormal="80" workbookViewId="0">
      <selection activeCell="C48" sqref="C48"/>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576</v>
      </c>
    </row>
    <row r="2" spans="1:8" ht="17" thickBot="1">
      <c r="A2" s="136" t="s">
        <v>42</v>
      </c>
      <c r="B2" s="93" t="s">
        <v>48</v>
      </c>
      <c r="C2" s="93" t="s">
        <v>49</v>
      </c>
      <c r="D2" s="94" t="s">
        <v>50</v>
      </c>
      <c r="E2" s="93" t="s">
        <v>51</v>
      </c>
      <c r="F2" s="94" t="s">
        <v>52</v>
      </c>
      <c r="G2" s="93" t="s">
        <v>53</v>
      </c>
      <c r="H2" s="122" t="s">
        <v>54</v>
      </c>
    </row>
    <row r="3" spans="1:8" ht="16">
      <c r="A3" s="137" t="s">
        <v>43</v>
      </c>
      <c r="B3" s="191">
        <v>45229</v>
      </c>
      <c r="C3" s="191">
        <f>B3+1</f>
        <v>45230</v>
      </c>
      <c r="D3" s="191">
        <f t="shared" ref="D3:H3" si="0">C3+1</f>
        <v>45231</v>
      </c>
      <c r="E3" s="191">
        <f t="shared" si="0"/>
        <v>45232</v>
      </c>
      <c r="F3" s="191">
        <f t="shared" si="0"/>
        <v>45233</v>
      </c>
      <c r="G3" s="191">
        <f t="shared" si="0"/>
        <v>45234</v>
      </c>
      <c r="H3" s="191">
        <f t="shared" si="0"/>
        <v>45235</v>
      </c>
    </row>
    <row r="4" spans="1:8" ht="17" thickBot="1">
      <c r="A4" s="138" t="s">
        <v>44</v>
      </c>
      <c r="B4" s="59" t="s">
        <v>55</v>
      </c>
      <c r="C4" s="59" t="s">
        <v>56</v>
      </c>
      <c r="D4" s="55" t="s">
        <v>55</v>
      </c>
      <c r="E4" s="59"/>
      <c r="F4" s="55" t="s">
        <v>56</v>
      </c>
      <c r="G4" s="59"/>
      <c r="H4" s="119" t="s">
        <v>56</v>
      </c>
    </row>
    <row r="5" spans="1:8" ht="105" customHeight="1">
      <c r="A5" s="139" t="s">
        <v>45</v>
      </c>
      <c r="B5" s="116" t="s">
        <v>529</v>
      </c>
      <c r="C5" s="133" t="s">
        <v>395</v>
      </c>
      <c r="D5" s="128" t="s">
        <v>529</v>
      </c>
      <c r="E5" s="90"/>
      <c r="F5" s="185" t="s">
        <v>370</v>
      </c>
      <c r="G5" s="90"/>
      <c r="H5" s="127" t="s">
        <v>387</v>
      </c>
    </row>
    <row r="6" spans="1:8" ht="33.75" customHeight="1">
      <c r="A6" s="56" t="s">
        <v>103</v>
      </c>
      <c r="B6" s="114"/>
      <c r="C6" s="58" t="s">
        <v>114</v>
      </c>
      <c r="D6" s="86"/>
      <c r="E6" s="58"/>
      <c r="F6" s="74" t="s">
        <v>114</v>
      </c>
      <c r="G6" s="58"/>
      <c r="H6" s="123" t="s">
        <v>388</v>
      </c>
    </row>
    <row r="7" spans="1:8" ht="33.75" customHeight="1">
      <c r="A7" s="56" t="s">
        <v>166</v>
      </c>
      <c r="B7" s="114"/>
      <c r="C7" s="58" t="s">
        <v>206</v>
      </c>
      <c r="D7" s="86"/>
      <c r="E7" s="58"/>
      <c r="F7" s="74" t="s">
        <v>712</v>
      </c>
      <c r="G7" s="58"/>
      <c r="H7" s="123"/>
    </row>
    <row r="8" spans="1:8" ht="58.5" customHeight="1">
      <c r="A8" s="56" t="s">
        <v>102</v>
      </c>
      <c r="B8" s="114"/>
      <c r="C8" s="58" t="s">
        <v>719</v>
      </c>
      <c r="D8" s="86"/>
      <c r="E8" s="58"/>
      <c r="F8" s="74" t="s">
        <v>767</v>
      </c>
      <c r="G8" s="58"/>
      <c r="H8" s="123" t="s">
        <v>463</v>
      </c>
    </row>
    <row r="9" spans="1:8" ht="45.75" customHeight="1">
      <c r="A9" s="56" t="s">
        <v>167</v>
      </c>
      <c r="B9" s="114"/>
      <c r="C9" s="58" t="s">
        <v>769</v>
      </c>
      <c r="D9" s="86"/>
      <c r="E9" s="58"/>
      <c r="F9" s="74" t="s">
        <v>768</v>
      </c>
      <c r="G9" s="58"/>
      <c r="H9" s="123" t="s">
        <v>464</v>
      </c>
    </row>
    <row r="10" spans="1:8" ht="33.75" customHeight="1">
      <c r="A10" s="56" t="s">
        <v>165</v>
      </c>
      <c r="B10" s="114"/>
      <c r="C10" s="58" t="s">
        <v>393</v>
      </c>
      <c r="D10" s="86"/>
      <c r="E10" s="58"/>
      <c r="F10" s="74" t="s">
        <v>394</v>
      </c>
      <c r="G10" s="58"/>
      <c r="H10" s="123" t="s">
        <v>389</v>
      </c>
    </row>
    <row r="11" spans="1:8" ht="60.75" customHeight="1" thickBot="1">
      <c r="A11" s="64" t="s">
        <v>168</v>
      </c>
      <c r="B11" s="115"/>
      <c r="C11" s="59" t="s">
        <v>412</v>
      </c>
      <c r="D11" s="87"/>
      <c r="E11" s="65"/>
      <c r="F11" s="75"/>
      <c r="G11" s="65"/>
      <c r="H11" s="124"/>
    </row>
    <row r="12" spans="1:8" ht="28.5" customHeight="1">
      <c r="A12" s="137" t="s">
        <v>46</v>
      </c>
      <c r="B12" s="84">
        <v>7</v>
      </c>
      <c r="C12" s="71">
        <v>7</v>
      </c>
      <c r="D12" s="76">
        <v>7</v>
      </c>
      <c r="E12" s="84"/>
      <c r="F12" s="186">
        <v>5</v>
      </c>
      <c r="G12" s="84"/>
      <c r="H12" s="79">
        <v>8</v>
      </c>
    </row>
    <row r="13" spans="1:8" ht="30" customHeight="1" thickBot="1">
      <c r="A13" s="138" t="s">
        <v>47</v>
      </c>
      <c r="B13" s="59" t="s">
        <v>177</v>
      </c>
      <c r="C13" s="59" t="s">
        <v>176</v>
      </c>
      <c r="D13" s="55" t="s">
        <v>177</v>
      </c>
      <c r="E13" s="59"/>
      <c r="F13" s="55" t="s">
        <v>177</v>
      </c>
      <c r="G13" s="59"/>
      <c r="H13" s="119" t="s">
        <v>236</v>
      </c>
    </row>
    <row r="14" spans="1:8" ht="15" customHeight="1" thickBot="1">
      <c r="A14" s="81"/>
      <c r="B14" s="83"/>
      <c r="C14" s="82"/>
      <c r="D14" s="83"/>
      <c r="E14" s="83"/>
      <c r="F14" s="82"/>
      <c r="G14" s="83"/>
      <c r="H14" s="62"/>
    </row>
    <row r="15" spans="1:8" ht="17" thickBot="1">
      <c r="A15" s="143" t="s">
        <v>42</v>
      </c>
      <c r="B15" s="95" t="s">
        <v>48</v>
      </c>
      <c r="C15" s="95" t="s">
        <v>49</v>
      </c>
      <c r="D15" s="96" t="s">
        <v>50</v>
      </c>
      <c r="E15" s="175" t="s">
        <v>51</v>
      </c>
      <c r="F15" s="95" t="s">
        <v>52</v>
      </c>
      <c r="G15" s="95" t="s">
        <v>53</v>
      </c>
      <c r="H15" s="132" t="s">
        <v>54</v>
      </c>
    </row>
    <row r="16" spans="1:8" ht="16">
      <c r="A16" s="137" t="s">
        <v>43</v>
      </c>
      <c r="B16" s="195">
        <f>H3+1</f>
        <v>45236</v>
      </c>
      <c r="C16" s="191">
        <f>B16+1</f>
        <v>45237</v>
      </c>
      <c r="D16" s="191">
        <f t="shared" ref="D16:H16" si="1">C16+1</f>
        <v>45238</v>
      </c>
      <c r="E16" s="191">
        <f t="shared" si="1"/>
        <v>45239</v>
      </c>
      <c r="F16" s="191">
        <f t="shared" si="1"/>
        <v>45240</v>
      </c>
      <c r="G16" s="191">
        <f t="shared" si="1"/>
        <v>45241</v>
      </c>
      <c r="H16" s="191">
        <f t="shared" si="1"/>
        <v>45242</v>
      </c>
    </row>
    <row r="17" spans="1:8" ht="17" thickBot="1">
      <c r="A17" s="138" t="s">
        <v>44</v>
      </c>
      <c r="B17" s="59" t="s">
        <v>55</v>
      </c>
      <c r="C17" s="59" t="s">
        <v>56</v>
      </c>
      <c r="D17" s="55" t="s">
        <v>55</v>
      </c>
      <c r="E17" s="88"/>
      <c r="F17" s="59" t="s">
        <v>56</v>
      </c>
      <c r="G17" s="59"/>
      <c r="H17" s="119" t="s">
        <v>56</v>
      </c>
    </row>
    <row r="18" spans="1:8" ht="105" customHeight="1">
      <c r="A18" s="139" t="s">
        <v>45</v>
      </c>
      <c r="B18" s="116" t="s">
        <v>619</v>
      </c>
      <c r="C18" s="133" t="s">
        <v>770</v>
      </c>
      <c r="D18" s="85" t="s">
        <v>529</v>
      </c>
      <c r="E18" s="90"/>
      <c r="F18" s="125" t="s">
        <v>370</v>
      </c>
      <c r="G18" s="90"/>
      <c r="H18" s="127" t="s">
        <v>534</v>
      </c>
    </row>
    <row r="19" spans="1:8" ht="46.5" customHeight="1">
      <c r="A19" s="56" t="s">
        <v>103</v>
      </c>
      <c r="B19" s="114"/>
      <c r="C19" s="58" t="s">
        <v>771</v>
      </c>
      <c r="D19" s="86"/>
      <c r="E19" s="58"/>
      <c r="F19" s="74" t="s">
        <v>114</v>
      </c>
      <c r="G19" s="58"/>
      <c r="H19" s="58" t="s">
        <v>652</v>
      </c>
    </row>
    <row r="20" spans="1:8" ht="37.5" customHeight="1">
      <c r="A20" s="56" t="s">
        <v>166</v>
      </c>
      <c r="B20" s="114"/>
      <c r="C20" s="58" t="s">
        <v>772</v>
      </c>
      <c r="D20" s="86"/>
      <c r="E20" s="58"/>
      <c r="F20" s="74" t="s">
        <v>391</v>
      </c>
      <c r="G20" s="58"/>
      <c r="H20" s="58" t="s">
        <v>653</v>
      </c>
    </row>
    <row r="21" spans="1:8" ht="47.25" customHeight="1">
      <c r="A21" s="56" t="s">
        <v>102</v>
      </c>
      <c r="B21" s="114"/>
      <c r="C21" s="58" t="s">
        <v>631</v>
      </c>
      <c r="D21" s="86"/>
      <c r="E21" s="58"/>
      <c r="F21" s="58" t="s">
        <v>773</v>
      </c>
      <c r="G21" s="58"/>
      <c r="H21" s="58" t="s">
        <v>460</v>
      </c>
    </row>
    <row r="22" spans="1:8" ht="48" customHeight="1">
      <c r="A22" s="56" t="s">
        <v>167</v>
      </c>
      <c r="B22" s="114"/>
      <c r="C22" s="58" t="s">
        <v>775</v>
      </c>
      <c r="D22" s="86"/>
      <c r="E22" s="58"/>
      <c r="F22" s="74" t="s">
        <v>774</v>
      </c>
      <c r="G22" s="58"/>
      <c r="H22" s="123" t="s">
        <v>520</v>
      </c>
    </row>
    <row r="23" spans="1:8" ht="36.75" customHeight="1">
      <c r="A23" s="56" t="s">
        <v>165</v>
      </c>
      <c r="B23" s="114"/>
      <c r="C23" s="58" t="s">
        <v>377</v>
      </c>
      <c r="D23" s="86"/>
      <c r="E23" s="58"/>
      <c r="F23" s="74" t="s">
        <v>202</v>
      </c>
      <c r="G23" s="58"/>
      <c r="H23" s="123"/>
    </row>
    <row r="24" spans="1:8" ht="48.75" customHeight="1" thickBot="1">
      <c r="A24" s="64" t="s">
        <v>168</v>
      </c>
      <c r="B24" s="115"/>
      <c r="C24" s="59"/>
      <c r="D24" s="87"/>
      <c r="E24" s="65"/>
      <c r="F24" s="75"/>
      <c r="G24" s="65"/>
      <c r="H24" s="124"/>
    </row>
    <row r="25" spans="1:8" ht="18.75" customHeight="1">
      <c r="A25" s="137" t="s">
        <v>46</v>
      </c>
      <c r="B25" s="84">
        <v>7</v>
      </c>
      <c r="C25" s="71">
        <v>7</v>
      </c>
      <c r="D25" s="76">
        <v>7</v>
      </c>
      <c r="E25" s="84"/>
      <c r="F25" s="126">
        <v>6</v>
      </c>
      <c r="G25" s="84"/>
      <c r="H25" s="79">
        <v>8</v>
      </c>
    </row>
    <row r="26" spans="1:8" ht="30.75" customHeight="1" thickBot="1">
      <c r="A26" s="138" t="s">
        <v>47</v>
      </c>
      <c r="B26" s="59" t="s">
        <v>177</v>
      </c>
      <c r="C26" s="59" t="s">
        <v>558</v>
      </c>
      <c r="D26" s="55" t="s">
        <v>177</v>
      </c>
      <c r="E26" s="59"/>
      <c r="F26" s="55" t="s">
        <v>176</v>
      </c>
      <c r="G26" s="59"/>
      <c r="H26" s="119" t="s">
        <v>236</v>
      </c>
    </row>
    <row r="27" spans="1:8" ht="15" customHeight="1" thickBot="1">
      <c r="A27" s="81"/>
      <c r="B27" s="83"/>
      <c r="C27" s="82"/>
      <c r="D27" s="83"/>
      <c r="E27" s="83"/>
      <c r="F27" s="82"/>
      <c r="G27" s="83"/>
      <c r="H27" s="62"/>
    </row>
    <row r="28" spans="1:8" ht="17" thickBot="1">
      <c r="A28" s="142" t="s">
        <v>42</v>
      </c>
      <c r="B28" s="93" t="s">
        <v>48</v>
      </c>
      <c r="C28" s="93" t="s">
        <v>49</v>
      </c>
      <c r="D28" s="94" t="s">
        <v>50</v>
      </c>
      <c r="E28" s="93" t="s">
        <v>51</v>
      </c>
      <c r="F28" s="94" t="s">
        <v>52</v>
      </c>
      <c r="G28" s="93" t="s">
        <v>53</v>
      </c>
      <c r="H28" s="122" t="s">
        <v>54</v>
      </c>
    </row>
    <row r="29" spans="1:8" ht="16">
      <c r="A29" s="137" t="s">
        <v>43</v>
      </c>
      <c r="B29" s="195">
        <f>H16+1</f>
        <v>45243</v>
      </c>
      <c r="C29" s="191">
        <f>B29+1</f>
        <v>45244</v>
      </c>
      <c r="D29" s="191">
        <f t="shared" ref="D29:H29" si="2">C29+1</f>
        <v>45245</v>
      </c>
      <c r="E29" s="191">
        <f t="shared" si="2"/>
        <v>45246</v>
      </c>
      <c r="F29" s="191">
        <f t="shared" si="2"/>
        <v>45247</v>
      </c>
      <c r="G29" s="191">
        <f t="shared" si="2"/>
        <v>45248</v>
      </c>
      <c r="H29" s="191">
        <f t="shared" si="2"/>
        <v>45249</v>
      </c>
    </row>
    <row r="30" spans="1:8" ht="17" thickBot="1">
      <c r="A30" s="138" t="s">
        <v>44</v>
      </c>
      <c r="B30" s="59" t="s">
        <v>55</v>
      </c>
      <c r="C30" s="59" t="s">
        <v>56</v>
      </c>
      <c r="D30" s="55" t="s">
        <v>55</v>
      </c>
      <c r="E30" s="59"/>
      <c r="F30" s="55" t="s">
        <v>56</v>
      </c>
      <c r="G30" s="59"/>
      <c r="H30" s="119" t="s">
        <v>56</v>
      </c>
    </row>
    <row r="31" spans="1:8" ht="105" customHeight="1">
      <c r="A31" s="139" t="s">
        <v>45</v>
      </c>
      <c r="B31" s="116" t="s">
        <v>529</v>
      </c>
      <c r="C31" s="133" t="s">
        <v>778</v>
      </c>
      <c r="D31" s="128" t="s">
        <v>529</v>
      </c>
      <c r="E31" s="90"/>
      <c r="F31" s="185" t="s">
        <v>370</v>
      </c>
      <c r="G31" s="90"/>
      <c r="H31" s="127" t="s">
        <v>387</v>
      </c>
    </row>
    <row r="32" spans="1:8" ht="45.75" customHeight="1">
      <c r="A32" s="56" t="s">
        <v>103</v>
      </c>
      <c r="B32" s="114"/>
      <c r="C32" s="58" t="s">
        <v>638</v>
      </c>
      <c r="D32" s="86"/>
      <c r="E32" s="58"/>
      <c r="F32" s="74" t="s">
        <v>660</v>
      </c>
      <c r="G32" s="58"/>
      <c r="H32" s="123" t="s">
        <v>388</v>
      </c>
    </row>
    <row r="33" spans="1:8" ht="30" customHeight="1">
      <c r="A33" s="56" t="s">
        <v>166</v>
      </c>
      <c r="B33" s="114"/>
      <c r="C33" s="58" t="s">
        <v>206</v>
      </c>
      <c r="D33" s="86"/>
      <c r="E33" s="58"/>
      <c r="F33" s="74" t="s">
        <v>396</v>
      </c>
      <c r="G33" s="58"/>
      <c r="H33" s="123" t="s">
        <v>776</v>
      </c>
    </row>
    <row r="34" spans="1:8" ht="30" customHeight="1">
      <c r="A34" s="56" t="s">
        <v>102</v>
      </c>
      <c r="B34" s="114"/>
      <c r="C34" s="58" t="s">
        <v>359</v>
      </c>
      <c r="D34" s="86"/>
      <c r="E34" s="58"/>
      <c r="F34" s="74" t="s">
        <v>359</v>
      </c>
      <c r="G34" s="58"/>
      <c r="H34" s="123" t="s">
        <v>777</v>
      </c>
    </row>
    <row r="35" spans="1:8" ht="49.5" customHeight="1">
      <c r="A35" s="56" t="s">
        <v>167</v>
      </c>
      <c r="B35" s="114"/>
      <c r="C35" s="58" t="s">
        <v>779</v>
      </c>
      <c r="D35" s="86"/>
      <c r="E35" s="58"/>
      <c r="F35" s="74" t="s">
        <v>780</v>
      </c>
      <c r="G35" s="58"/>
      <c r="H35" s="123" t="s">
        <v>464</v>
      </c>
    </row>
    <row r="36" spans="1:8" ht="30" customHeight="1">
      <c r="A36" s="56" t="s">
        <v>165</v>
      </c>
      <c r="B36" s="114"/>
      <c r="C36" s="58" t="s">
        <v>393</v>
      </c>
      <c r="D36" s="86"/>
      <c r="E36" s="58"/>
      <c r="F36" s="74" t="s">
        <v>394</v>
      </c>
      <c r="G36" s="58"/>
      <c r="H36" s="123" t="s">
        <v>389</v>
      </c>
    </row>
    <row r="37" spans="1:8" ht="30" customHeight="1" thickBot="1">
      <c r="A37" s="64" t="s">
        <v>168</v>
      </c>
      <c r="B37" s="115"/>
      <c r="C37" s="65"/>
      <c r="D37" s="87"/>
      <c r="E37" s="65"/>
      <c r="F37" s="75"/>
      <c r="G37" s="65"/>
      <c r="H37" s="124"/>
    </row>
    <row r="38" spans="1:8" ht="40.5" customHeight="1">
      <c r="A38" s="137" t="s">
        <v>46</v>
      </c>
      <c r="B38" s="84">
        <v>7</v>
      </c>
      <c r="C38" s="71">
        <v>7</v>
      </c>
      <c r="D38" s="76">
        <v>7</v>
      </c>
      <c r="E38" s="84"/>
      <c r="F38" s="186">
        <v>5</v>
      </c>
      <c r="G38" s="84"/>
      <c r="H38" s="79">
        <v>8</v>
      </c>
    </row>
    <row r="39" spans="1:8" ht="30.75" customHeight="1" thickBot="1">
      <c r="A39" s="138" t="s">
        <v>47</v>
      </c>
      <c r="B39" s="59" t="s">
        <v>177</v>
      </c>
      <c r="C39" s="59" t="s">
        <v>176</v>
      </c>
      <c r="D39" s="55" t="s">
        <v>177</v>
      </c>
      <c r="E39" s="59"/>
      <c r="F39" s="55" t="s">
        <v>177</v>
      </c>
      <c r="G39" s="59"/>
      <c r="H39" s="119" t="s">
        <v>236</v>
      </c>
    </row>
    <row r="40" spans="1:8" ht="16" thickBot="1">
      <c r="A40" s="60"/>
      <c r="B40" s="61"/>
      <c r="C40" s="62"/>
      <c r="D40" s="63"/>
      <c r="E40" s="61"/>
      <c r="F40" s="62"/>
      <c r="G40" s="72"/>
      <c r="H40" s="62"/>
    </row>
    <row r="41" spans="1:8" ht="17" thickBot="1">
      <c r="A41" s="142" t="s">
        <v>42</v>
      </c>
      <c r="B41" s="93" t="s">
        <v>48</v>
      </c>
      <c r="C41" s="93" t="s">
        <v>49</v>
      </c>
      <c r="D41" s="94" t="s">
        <v>50</v>
      </c>
      <c r="E41" s="93" t="s">
        <v>51</v>
      </c>
      <c r="F41" s="94" t="s">
        <v>52</v>
      </c>
      <c r="G41" s="93" t="s">
        <v>53</v>
      </c>
      <c r="H41" s="122" t="s">
        <v>54</v>
      </c>
    </row>
    <row r="42" spans="1:8" ht="16">
      <c r="A42" s="137" t="s">
        <v>43</v>
      </c>
      <c r="B42" s="195">
        <f>H29+1</f>
        <v>45250</v>
      </c>
      <c r="C42" s="191">
        <f>B42+1</f>
        <v>45251</v>
      </c>
      <c r="D42" s="191">
        <f t="shared" ref="D42:H42" si="3">C42+1</f>
        <v>45252</v>
      </c>
      <c r="E42" s="191">
        <f t="shared" si="3"/>
        <v>45253</v>
      </c>
      <c r="F42" s="191">
        <f t="shared" si="3"/>
        <v>45254</v>
      </c>
      <c r="G42" s="191">
        <f t="shared" si="3"/>
        <v>45255</v>
      </c>
      <c r="H42" s="191">
        <f t="shared" si="3"/>
        <v>45256</v>
      </c>
    </row>
    <row r="43" spans="1:8" ht="17" thickBot="1">
      <c r="A43" s="138" t="s">
        <v>44</v>
      </c>
      <c r="B43" s="59" t="s">
        <v>55</v>
      </c>
      <c r="C43" s="59" t="s">
        <v>56</v>
      </c>
      <c r="D43" s="55" t="s">
        <v>55</v>
      </c>
      <c r="E43" s="59"/>
      <c r="F43" s="55" t="s">
        <v>56</v>
      </c>
      <c r="G43" s="59"/>
      <c r="H43" s="119" t="s">
        <v>56</v>
      </c>
    </row>
    <row r="44" spans="1:8" ht="105" customHeight="1">
      <c r="A44" s="139" t="s">
        <v>45</v>
      </c>
      <c r="B44" s="116" t="s">
        <v>529</v>
      </c>
      <c r="C44" s="133" t="s">
        <v>781</v>
      </c>
      <c r="D44" s="85" t="s">
        <v>529</v>
      </c>
      <c r="E44" s="90"/>
      <c r="F44" s="125" t="s">
        <v>370</v>
      </c>
      <c r="G44" s="90"/>
      <c r="H44" s="127" t="s">
        <v>534</v>
      </c>
    </row>
    <row r="45" spans="1:8" ht="35.25" customHeight="1">
      <c r="A45" s="56" t="s">
        <v>103</v>
      </c>
      <c r="B45" s="114"/>
      <c r="C45" s="58" t="s">
        <v>741</v>
      </c>
      <c r="D45" s="86"/>
      <c r="E45" s="58"/>
      <c r="F45" s="74" t="s">
        <v>114</v>
      </c>
      <c r="G45" s="58"/>
      <c r="H45" s="58" t="s">
        <v>652</v>
      </c>
    </row>
    <row r="46" spans="1:8" ht="43.5" customHeight="1">
      <c r="A46" s="56" t="s">
        <v>166</v>
      </c>
      <c r="B46" s="114"/>
      <c r="C46" s="58" t="s">
        <v>696</v>
      </c>
      <c r="D46" s="86"/>
      <c r="E46" s="58"/>
      <c r="F46" s="74" t="s">
        <v>783</v>
      </c>
      <c r="G46" s="58"/>
      <c r="H46" s="58" t="s">
        <v>653</v>
      </c>
    </row>
    <row r="47" spans="1:8" ht="45.75" customHeight="1">
      <c r="A47" s="56" t="s">
        <v>102</v>
      </c>
      <c r="B47" s="114"/>
      <c r="C47" s="58" t="s">
        <v>785</v>
      </c>
      <c r="D47" s="86"/>
      <c r="E47" s="58"/>
      <c r="F47" s="58" t="s">
        <v>784</v>
      </c>
      <c r="G47" s="58"/>
      <c r="H47" s="58" t="s">
        <v>460</v>
      </c>
    </row>
    <row r="48" spans="1:8" ht="45" customHeight="1">
      <c r="A48" s="56" t="s">
        <v>167</v>
      </c>
      <c r="B48" s="114"/>
      <c r="C48" s="58" t="s">
        <v>782</v>
      </c>
      <c r="D48" s="86"/>
      <c r="E48" s="58"/>
      <c r="F48" s="74" t="s">
        <v>686</v>
      </c>
      <c r="G48" s="58"/>
      <c r="H48" s="123" t="s">
        <v>520</v>
      </c>
    </row>
    <row r="49" spans="1:8" ht="39" customHeight="1">
      <c r="A49" s="56" t="s">
        <v>165</v>
      </c>
      <c r="B49" s="114"/>
      <c r="C49" s="58" t="s">
        <v>377</v>
      </c>
      <c r="D49" s="86"/>
      <c r="E49" s="58"/>
      <c r="F49" s="74" t="s">
        <v>202</v>
      </c>
      <c r="G49" s="58"/>
      <c r="H49" s="123"/>
    </row>
    <row r="50" spans="1:8" ht="45.75" customHeight="1" thickBot="1">
      <c r="A50" s="64" t="s">
        <v>168</v>
      </c>
      <c r="B50" s="115"/>
      <c r="C50" s="59"/>
      <c r="D50" s="87"/>
      <c r="E50" s="65"/>
      <c r="F50" s="75"/>
      <c r="G50" s="65"/>
      <c r="H50" s="124"/>
    </row>
    <row r="51" spans="1:8" ht="32.25" customHeight="1">
      <c r="A51" s="137" t="s">
        <v>46</v>
      </c>
      <c r="B51" s="84">
        <v>7</v>
      </c>
      <c r="C51" s="71">
        <v>7</v>
      </c>
      <c r="D51" s="76">
        <v>7</v>
      </c>
      <c r="E51" s="84"/>
      <c r="F51" s="126">
        <v>6</v>
      </c>
      <c r="G51" s="84"/>
      <c r="H51" s="79">
        <v>8</v>
      </c>
    </row>
    <row r="52" spans="1:8" ht="33" customHeight="1" thickBot="1">
      <c r="A52" s="138" t="s">
        <v>47</v>
      </c>
      <c r="B52" s="59" t="s">
        <v>177</v>
      </c>
      <c r="C52" s="59" t="s">
        <v>558</v>
      </c>
      <c r="D52" s="55" t="s">
        <v>177</v>
      </c>
      <c r="E52" s="59"/>
      <c r="F52" s="55" t="s">
        <v>176</v>
      </c>
      <c r="G52" s="59"/>
      <c r="H52" s="119" t="s">
        <v>236</v>
      </c>
    </row>
    <row r="53" spans="1:8" ht="15.75" customHeight="1" thickBot="1">
      <c r="A53" s="107"/>
      <c r="B53" s="108"/>
      <c r="C53" s="97"/>
      <c r="D53" s="109"/>
      <c r="E53" s="108"/>
      <c r="F53" s="97"/>
      <c r="G53" s="91"/>
      <c r="H53" s="97"/>
    </row>
    <row r="54" spans="1:8" ht="17" thickBot="1">
      <c r="A54" s="136" t="s">
        <v>42</v>
      </c>
      <c r="B54" s="93" t="s">
        <v>48</v>
      </c>
      <c r="C54" s="93" t="s">
        <v>49</v>
      </c>
      <c r="D54" s="94" t="s">
        <v>50</v>
      </c>
      <c r="E54" s="93" t="s">
        <v>51</v>
      </c>
      <c r="F54" s="94" t="s">
        <v>52</v>
      </c>
      <c r="G54" s="93" t="s">
        <v>53</v>
      </c>
      <c r="H54" s="122" t="s">
        <v>54</v>
      </c>
    </row>
    <row r="55" spans="1:8" ht="16">
      <c r="A55" s="137" t="s">
        <v>43</v>
      </c>
      <c r="B55" s="195">
        <f>H42+1</f>
        <v>45257</v>
      </c>
      <c r="C55" s="191">
        <f>B55+1</f>
        <v>45258</v>
      </c>
      <c r="D55" s="191">
        <f t="shared" ref="D55:H55" si="4">C55+1</f>
        <v>45259</v>
      </c>
      <c r="E55" s="191">
        <f t="shared" si="4"/>
        <v>45260</v>
      </c>
      <c r="F55" s="191">
        <f t="shared" si="4"/>
        <v>45261</v>
      </c>
      <c r="G55" s="191">
        <f t="shared" si="4"/>
        <v>45262</v>
      </c>
      <c r="H55" s="191">
        <f t="shared" si="4"/>
        <v>45263</v>
      </c>
    </row>
    <row r="56" spans="1:8" ht="17" thickBot="1">
      <c r="A56" s="138" t="s">
        <v>44</v>
      </c>
      <c r="B56" s="59" t="s">
        <v>55</v>
      </c>
      <c r="C56" s="59" t="s">
        <v>56</v>
      </c>
      <c r="D56" s="55" t="s">
        <v>55</v>
      </c>
      <c r="E56" s="59"/>
      <c r="F56" s="55" t="s">
        <v>56</v>
      </c>
      <c r="G56" s="59"/>
      <c r="H56" s="119" t="s">
        <v>56</v>
      </c>
    </row>
    <row r="57" spans="1:8" ht="105" customHeight="1">
      <c r="A57" s="139" t="s">
        <v>45</v>
      </c>
      <c r="B57" s="116"/>
      <c r="C57" s="93"/>
      <c r="D57" s="128"/>
      <c r="E57" s="90"/>
      <c r="F57" s="73"/>
      <c r="G57" s="90"/>
      <c r="H57" s="130"/>
    </row>
    <row r="58" spans="1:8" ht="33.75" customHeight="1">
      <c r="A58" s="56" t="s">
        <v>103</v>
      </c>
      <c r="B58" s="114"/>
      <c r="C58" s="58"/>
      <c r="D58" s="86"/>
      <c r="E58" s="58"/>
      <c r="F58" s="74"/>
      <c r="G58" s="58"/>
      <c r="H58" s="123"/>
    </row>
    <row r="59" spans="1:8" ht="33.75" customHeight="1">
      <c r="A59" s="56" t="s">
        <v>166</v>
      </c>
      <c r="B59" s="114"/>
      <c r="C59" s="58"/>
      <c r="D59" s="86"/>
      <c r="E59" s="58"/>
      <c r="F59" s="74"/>
      <c r="G59" s="58"/>
      <c r="H59" s="123"/>
    </row>
    <row r="60" spans="1:8" ht="58.5" customHeight="1">
      <c r="A60" s="56" t="s">
        <v>102</v>
      </c>
      <c r="B60" s="114"/>
      <c r="C60" s="58"/>
      <c r="D60" s="86"/>
      <c r="E60" s="58"/>
      <c r="F60" s="74"/>
      <c r="G60" s="58"/>
      <c r="H60" s="123"/>
    </row>
    <row r="61" spans="1:8" ht="45.75" customHeight="1">
      <c r="A61" s="56" t="s">
        <v>167</v>
      </c>
      <c r="B61" s="114"/>
      <c r="C61" s="58"/>
      <c r="D61" s="86"/>
      <c r="E61" s="58"/>
      <c r="F61" s="74"/>
      <c r="G61" s="58"/>
      <c r="H61" s="123"/>
    </row>
    <row r="62" spans="1:8" ht="33.75" customHeight="1">
      <c r="A62" s="56" t="s">
        <v>165</v>
      </c>
      <c r="B62" s="114"/>
      <c r="C62" s="58"/>
      <c r="D62" s="86"/>
      <c r="E62" s="58"/>
      <c r="F62" s="74"/>
      <c r="G62" s="58"/>
      <c r="H62" s="123"/>
    </row>
    <row r="63" spans="1:8" ht="60.75" customHeight="1" thickBot="1">
      <c r="A63" s="64" t="s">
        <v>168</v>
      </c>
      <c r="B63" s="115"/>
      <c r="C63" s="65"/>
      <c r="D63" s="87"/>
      <c r="E63" s="65"/>
      <c r="F63" s="75"/>
      <c r="G63" s="65"/>
      <c r="H63" s="124"/>
    </row>
    <row r="64" spans="1:8" ht="28.5" customHeight="1">
      <c r="A64" s="137" t="s">
        <v>46</v>
      </c>
      <c r="B64" s="84"/>
      <c r="C64" s="84"/>
      <c r="D64" s="76"/>
      <c r="E64" s="84"/>
      <c r="F64" s="76"/>
      <c r="G64" s="84"/>
      <c r="H64" s="131"/>
    </row>
    <row r="65" spans="1:8" ht="30" customHeight="1" thickBot="1">
      <c r="A65" s="138" t="s">
        <v>47</v>
      </c>
      <c r="B65" s="59"/>
      <c r="C65" s="59"/>
      <c r="D65" s="55"/>
      <c r="E65" s="59"/>
      <c r="F65" s="55"/>
      <c r="G65" s="59"/>
      <c r="H65" s="1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AAC9E-B474-489D-9FAA-031F08031F1B}">
  <dimension ref="A1:H52"/>
  <sheetViews>
    <sheetView topLeftCell="A34" zoomScale="90" zoomScaleNormal="90" workbookViewId="0">
      <selection activeCell="F11" sqref="F11"/>
    </sheetView>
  </sheetViews>
  <sheetFormatPr baseColWidth="10" defaultColWidth="8.83203125" defaultRowHeight="15"/>
  <cols>
    <col min="1" max="1" width="17" customWidth="1"/>
    <col min="2" max="2" width="19" customWidth="1"/>
    <col min="3" max="3" width="19.6640625" customWidth="1"/>
    <col min="4" max="4" width="20" customWidth="1"/>
    <col min="5" max="5" width="19.1640625" customWidth="1"/>
    <col min="6" max="6" width="22.6640625" customWidth="1"/>
    <col min="7" max="7" width="19" customWidth="1"/>
    <col min="8" max="8" width="22.5" customWidth="1"/>
  </cols>
  <sheetData>
    <row r="1" spans="1:8" ht="16" thickBot="1">
      <c r="A1" s="118" t="s">
        <v>585</v>
      </c>
    </row>
    <row r="2" spans="1:8" ht="17" thickBot="1">
      <c r="A2" s="97" t="s">
        <v>42</v>
      </c>
      <c r="B2" s="96" t="s">
        <v>48</v>
      </c>
      <c r="C2" s="95" t="s">
        <v>49</v>
      </c>
      <c r="D2" s="96" t="s">
        <v>50</v>
      </c>
      <c r="E2" s="95" t="s">
        <v>51</v>
      </c>
      <c r="F2" s="95" t="s">
        <v>52</v>
      </c>
      <c r="G2" s="96" t="s">
        <v>53</v>
      </c>
      <c r="H2" s="95" t="s">
        <v>54</v>
      </c>
    </row>
    <row r="3" spans="1:8" ht="16">
      <c r="A3" s="101" t="s">
        <v>43</v>
      </c>
      <c r="B3" s="191">
        <v>44956</v>
      </c>
      <c r="C3" s="191">
        <f>B3+1</f>
        <v>44957</v>
      </c>
      <c r="D3" s="191">
        <f t="shared" ref="D3:H3" si="0">C3+1</f>
        <v>44958</v>
      </c>
      <c r="E3" s="191">
        <f t="shared" si="0"/>
        <v>44959</v>
      </c>
      <c r="F3" s="191">
        <f t="shared" si="0"/>
        <v>44960</v>
      </c>
      <c r="G3" s="191">
        <f t="shared" si="0"/>
        <v>44961</v>
      </c>
      <c r="H3" s="191">
        <f t="shared" si="0"/>
        <v>44962</v>
      </c>
    </row>
    <row r="4" spans="1:8" ht="17" thickBot="1">
      <c r="A4" s="99" t="s">
        <v>44</v>
      </c>
      <c r="B4" s="57"/>
      <c r="C4" s="189"/>
      <c r="D4" s="189"/>
      <c r="E4" s="189"/>
      <c r="F4" s="189"/>
      <c r="G4" s="189"/>
      <c r="H4" s="190"/>
    </row>
    <row r="5" spans="1:8" ht="105" customHeight="1">
      <c r="A5" s="139" t="s">
        <v>45</v>
      </c>
      <c r="B5" s="113" t="s">
        <v>57</v>
      </c>
      <c r="C5" s="193" t="s">
        <v>58</v>
      </c>
      <c r="D5" s="113" t="s">
        <v>59</v>
      </c>
      <c r="E5" s="93"/>
      <c r="F5" s="125" t="s">
        <v>91</v>
      </c>
      <c r="G5" s="93"/>
      <c r="H5" s="133" t="s">
        <v>107</v>
      </c>
    </row>
    <row r="6" spans="1:8" ht="46.5" customHeight="1">
      <c r="A6" s="56" t="s">
        <v>180</v>
      </c>
      <c r="B6" s="114"/>
      <c r="C6" s="74"/>
      <c r="D6" s="114"/>
      <c r="E6" s="58"/>
      <c r="F6" s="74" t="s">
        <v>109</v>
      </c>
      <c r="G6" s="58"/>
      <c r="H6" s="58" t="s">
        <v>114</v>
      </c>
    </row>
    <row r="7" spans="1:8" ht="54.75" customHeight="1">
      <c r="A7" s="56" t="s">
        <v>166</v>
      </c>
      <c r="B7" s="114"/>
      <c r="C7" s="74" t="s">
        <v>539</v>
      </c>
      <c r="D7" s="114"/>
      <c r="E7" s="58"/>
      <c r="F7" s="74" t="s">
        <v>540</v>
      </c>
      <c r="G7" s="58"/>
      <c r="H7" s="58" t="s">
        <v>541</v>
      </c>
    </row>
    <row r="8" spans="1:8" ht="47.25" customHeight="1">
      <c r="A8" s="56" t="s">
        <v>102</v>
      </c>
      <c r="B8" s="114"/>
      <c r="C8" s="74" t="s">
        <v>620</v>
      </c>
      <c r="D8" s="114"/>
      <c r="E8" s="58"/>
      <c r="F8" s="74" t="s">
        <v>621</v>
      </c>
      <c r="G8" s="58"/>
      <c r="H8" s="58" t="s">
        <v>106</v>
      </c>
    </row>
    <row r="9" spans="1:8" ht="36" customHeight="1">
      <c r="A9" s="56" t="s">
        <v>167</v>
      </c>
      <c r="B9" s="114"/>
      <c r="C9" s="74"/>
      <c r="D9" s="114"/>
      <c r="E9" s="58"/>
      <c r="F9" s="74"/>
      <c r="G9" s="58"/>
      <c r="H9" s="58"/>
    </row>
    <row r="10" spans="1:8" ht="36.75" customHeight="1">
      <c r="A10" s="56" t="s">
        <v>165</v>
      </c>
      <c r="B10" s="114"/>
      <c r="C10" s="74"/>
      <c r="D10" s="114"/>
      <c r="E10" s="58"/>
      <c r="F10" s="74"/>
      <c r="G10" s="58"/>
      <c r="H10" s="58" t="s">
        <v>108</v>
      </c>
    </row>
    <row r="11" spans="1:8" ht="35.25" customHeight="1">
      <c r="A11" s="64" t="s">
        <v>168</v>
      </c>
      <c r="B11" s="114"/>
      <c r="C11" s="74" t="s">
        <v>104</v>
      </c>
      <c r="D11" s="114"/>
      <c r="E11" s="58"/>
      <c r="F11" s="74" t="s">
        <v>105</v>
      </c>
      <c r="G11" s="58"/>
      <c r="H11" s="58"/>
    </row>
    <row r="12" spans="1:8" ht="18.75" customHeight="1">
      <c r="A12" s="56" t="s">
        <v>46</v>
      </c>
      <c r="B12" s="192"/>
      <c r="C12" s="194">
        <v>5</v>
      </c>
      <c r="D12" s="192"/>
      <c r="E12" s="192"/>
      <c r="F12" s="194">
        <v>6</v>
      </c>
      <c r="G12" s="192"/>
      <c r="H12" s="192">
        <v>6</v>
      </c>
    </row>
    <row r="13" spans="1:8" ht="18.75" customHeight="1" thickBot="1">
      <c r="A13" s="138" t="s">
        <v>47</v>
      </c>
      <c r="B13" s="59"/>
      <c r="C13" s="55" t="s">
        <v>177</v>
      </c>
      <c r="D13" s="59"/>
      <c r="E13" s="59"/>
      <c r="F13" s="55" t="s">
        <v>177</v>
      </c>
      <c r="G13" s="59"/>
      <c r="H13" s="59" t="s">
        <v>177</v>
      </c>
    </row>
    <row r="14" spans="1:8" ht="16" thickBot="1">
      <c r="A14" s="97"/>
      <c r="B14" s="91"/>
      <c r="C14" s="91"/>
      <c r="D14" s="91"/>
      <c r="E14" s="91"/>
      <c r="F14" s="91"/>
      <c r="G14" s="91"/>
      <c r="H14" s="92"/>
    </row>
    <row r="15" spans="1:8" ht="17" thickBot="1">
      <c r="A15" s="62" t="s">
        <v>42</v>
      </c>
      <c r="B15" s="94" t="s">
        <v>48</v>
      </c>
      <c r="C15" s="93" t="s">
        <v>49</v>
      </c>
      <c r="D15" s="94" t="s">
        <v>50</v>
      </c>
      <c r="E15" s="93" t="s">
        <v>51</v>
      </c>
      <c r="F15" s="93" t="s">
        <v>52</v>
      </c>
      <c r="G15" s="94" t="s">
        <v>53</v>
      </c>
      <c r="H15" s="93" t="s">
        <v>54</v>
      </c>
    </row>
    <row r="16" spans="1:8" ht="16">
      <c r="A16" s="137" t="s">
        <v>43</v>
      </c>
      <c r="B16" s="195">
        <f>H3+1</f>
        <v>44963</v>
      </c>
      <c r="C16" s="191">
        <f>B16+1</f>
        <v>44964</v>
      </c>
      <c r="D16" s="191">
        <f t="shared" ref="D16:H16" si="1">C16+1</f>
        <v>44965</v>
      </c>
      <c r="E16" s="191">
        <f t="shared" si="1"/>
        <v>44966</v>
      </c>
      <c r="F16" s="191">
        <f t="shared" si="1"/>
        <v>44967</v>
      </c>
      <c r="G16" s="191">
        <f t="shared" si="1"/>
        <v>44968</v>
      </c>
      <c r="H16" s="191">
        <f t="shared" si="1"/>
        <v>44969</v>
      </c>
    </row>
    <row r="17" spans="1:8" ht="17" thickBot="1">
      <c r="A17" s="138" t="s">
        <v>44</v>
      </c>
      <c r="B17" s="196" t="s">
        <v>55</v>
      </c>
      <c r="C17" s="189" t="s">
        <v>56</v>
      </c>
      <c r="D17" s="189" t="s">
        <v>55</v>
      </c>
      <c r="E17" s="189"/>
      <c r="F17" s="189" t="s">
        <v>56</v>
      </c>
      <c r="G17" s="189"/>
      <c r="H17" s="190" t="s">
        <v>56</v>
      </c>
    </row>
    <row r="18" spans="1:8" ht="105" customHeight="1">
      <c r="A18" s="98" t="s">
        <v>45</v>
      </c>
      <c r="B18" s="116" t="s">
        <v>59</v>
      </c>
      <c r="C18" s="127" t="s">
        <v>786</v>
      </c>
      <c r="D18" s="85" t="s">
        <v>59</v>
      </c>
      <c r="E18" s="90"/>
      <c r="F18" s="70" t="s">
        <v>787</v>
      </c>
      <c r="G18" s="73"/>
      <c r="H18" s="77" t="s">
        <v>116</v>
      </c>
    </row>
    <row r="19" spans="1:8" ht="46.5" customHeight="1">
      <c r="A19" s="100" t="s">
        <v>180</v>
      </c>
      <c r="B19" s="114"/>
      <c r="C19" s="123" t="s">
        <v>109</v>
      </c>
      <c r="D19" s="86"/>
      <c r="E19" s="58"/>
      <c r="F19" s="58" t="s">
        <v>612</v>
      </c>
      <c r="G19" s="74"/>
      <c r="H19" s="58" t="s">
        <v>114</v>
      </c>
    </row>
    <row r="20" spans="1:8" ht="37.5" customHeight="1">
      <c r="A20" s="100" t="s">
        <v>166</v>
      </c>
      <c r="B20" s="114"/>
      <c r="C20" s="123" t="s">
        <v>110</v>
      </c>
      <c r="D20" s="86"/>
      <c r="E20" s="58"/>
      <c r="F20" s="58" t="s">
        <v>110</v>
      </c>
      <c r="G20" s="74"/>
      <c r="H20" s="58" t="s">
        <v>113</v>
      </c>
    </row>
    <row r="21" spans="1:8" ht="47.25" customHeight="1">
      <c r="A21" s="100" t="s">
        <v>102</v>
      </c>
      <c r="B21" s="114"/>
      <c r="C21" s="123" t="s">
        <v>622</v>
      </c>
      <c r="D21" s="86"/>
      <c r="E21" s="58"/>
      <c r="F21" s="58" t="s">
        <v>623</v>
      </c>
      <c r="G21" s="74"/>
      <c r="H21" s="58" t="s">
        <v>624</v>
      </c>
    </row>
    <row r="22" spans="1:8" ht="36" customHeight="1">
      <c r="A22" s="100" t="s">
        <v>167</v>
      </c>
      <c r="B22" s="114"/>
      <c r="C22" s="123"/>
      <c r="D22" s="86"/>
      <c r="E22" s="58"/>
      <c r="F22" s="58"/>
      <c r="G22" s="74"/>
      <c r="H22" s="58"/>
    </row>
    <row r="23" spans="1:8" ht="57" customHeight="1">
      <c r="A23" s="100" t="s">
        <v>165</v>
      </c>
      <c r="B23" s="114"/>
      <c r="C23" s="123" t="s">
        <v>111</v>
      </c>
      <c r="D23" s="86"/>
      <c r="E23" s="58"/>
      <c r="F23" s="58"/>
      <c r="G23" s="74"/>
      <c r="H23" s="58" t="s">
        <v>115</v>
      </c>
    </row>
    <row r="24" spans="1:8" ht="35.25" customHeight="1" thickBot="1">
      <c r="A24" s="102" t="s">
        <v>168</v>
      </c>
      <c r="B24" s="115"/>
      <c r="C24" s="124" t="s">
        <v>542</v>
      </c>
      <c r="D24" s="87"/>
      <c r="E24" s="65"/>
      <c r="F24" s="65" t="s">
        <v>112</v>
      </c>
      <c r="G24" s="75"/>
      <c r="H24" s="65"/>
    </row>
    <row r="25" spans="1:8" ht="18.75" customHeight="1">
      <c r="A25" s="101" t="s">
        <v>46</v>
      </c>
      <c r="B25" s="84">
        <v>7</v>
      </c>
      <c r="C25" s="199">
        <v>7</v>
      </c>
      <c r="D25" s="76">
        <v>7</v>
      </c>
      <c r="E25" s="84"/>
      <c r="F25" s="71">
        <v>6</v>
      </c>
      <c r="G25" s="76"/>
      <c r="H25" s="78">
        <v>8</v>
      </c>
    </row>
    <row r="26" spans="1:8" ht="18.75" customHeight="1" thickBot="1">
      <c r="A26" s="99" t="s">
        <v>47</v>
      </c>
      <c r="B26" s="59" t="s">
        <v>179</v>
      </c>
      <c r="C26" s="119" t="s">
        <v>176</v>
      </c>
      <c r="D26" s="55" t="s">
        <v>179</v>
      </c>
      <c r="E26" s="59"/>
      <c r="F26" s="59" t="s">
        <v>176</v>
      </c>
      <c r="G26" s="55"/>
      <c r="H26" s="59" t="s">
        <v>178</v>
      </c>
    </row>
    <row r="27" spans="1:8" ht="16" thickBot="1">
      <c r="A27" s="97"/>
      <c r="B27" s="91"/>
      <c r="C27" s="91"/>
      <c r="D27" s="91"/>
      <c r="E27" s="91"/>
      <c r="F27" s="91"/>
      <c r="G27" s="91"/>
      <c r="H27" s="92"/>
    </row>
    <row r="28" spans="1:8" ht="17" thickBot="1">
      <c r="A28" s="62" t="s">
        <v>42</v>
      </c>
      <c r="B28" s="93" t="s">
        <v>48</v>
      </c>
      <c r="C28" s="122" t="s">
        <v>49</v>
      </c>
      <c r="D28" s="94" t="s">
        <v>50</v>
      </c>
      <c r="E28" s="93" t="s">
        <v>51</v>
      </c>
      <c r="F28" s="93" t="s">
        <v>52</v>
      </c>
      <c r="G28" s="94" t="s">
        <v>53</v>
      </c>
      <c r="H28" s="93" t="s">
        <v>54</v>
      </c>
    </row>
    <row r="29" spans="1:8" ht="16">
      <c r="A29" s="101" t="s">
        <v>43</v>
      </c>
      <c r="B29" s="195">
        <f>H16+1</f>
        <v>44970</v>
      </c>
      <c r="C29" s="191">
        <f>B29+1</f>
        <v>44971</v>
      </c>
      <c r="D29" s="191">
        <f t="shared" ref="D29:H29" si="2">C29+1</f>
        <v>44972</v>
      </c>
      <c r="E29" s="191">
        <f t="shared" si="2"/>
        <v>44973</v>
      </c>
      <c r="F29" s="191">
        <f t="shared" si="2"/>
        <v>44974</v>
      </c>
      <c r="G29" s="191">
        <f t="shared" si="2"/>
        <v>44975</v>
      </c>
      <c r="H29" s="191">
        <f t="shared" si="2"/>
        <v>44976</v>
      </c>
    </row>
    <row r="30" spans="1:8" ht="17" thickBot="1">
      <c r="A30" s="99" t="s">
        <v>44</v>
      </c>
      <c r="B30" s="59" t="s">
        <v>55</v>
      </c>
      <c r="C30" s="119" t="s">
        <v>56</v>
      </c>
      <c r="D30" s="55" t="s">
        <v>55</v>
      </c>
      <c r="E30" s="59"/>
      <c r="F30" s="59" t="s">
        <v>56</v>
      </c>
      <c r="G30" s="55"/>
      <c r="H30" s="59" t="s">
        <v>56</v>
      </c>
    </row>
    <row r="31" spans="1:8" ht="105" customHeight="1">
      <c r="A31" s="98" t="s">
        <v>45</v>
      </c>
      <c r="B31" s="85" t="s">
        <v>59</v>
      </c>
      <c r="C31" s="80" t="s">
        <v>602</v>
      </c>
      <c r="D31" s="85" t="s">
        <v>59</v>
      </c>
      <c r="E31" s="90"/>
      <c r="F31" s="70" t="s">
        <v>603</v>
      </c>
      <c r="G31" s="73"/>
      <c r="H31" s="77" t="s">
        <v>126</v>
      </c>
    </row>
    <row r="32" spans="1:8" ht="45.75" customHeight="1">
      <c r="A32" s="100" t="s">
        <v>180</v>
      </c>
      <c r="B32" s="86"/>
      <c r="C32" s="58" t="s">
        <v>611</v>
      </c>
      <c r="D32" s="86"/>
      <c r="E32" s="58"/>
      <c r="F32" s="58" t="s">
        <v>610</v>
      </c>
      <c r="G32" s="74"/>
      <c r="H32" s="58" t="s">
        <v>114</v>
      </c>
    </row>
    <row r="33" spans="1:8" ht="44" customHeight="1">
      <c r="A33" s="100" t="s">
        <v>166</v>
      </c>
      <c r="B33" s="86"/>
      <c r="C33" s="58" t="s">
        <v>117</v>
      </c>
      <c r="D33" s="86"/>
      <c r="E33" s="58"/>
      <c r="F33" s="58" t="s">
        <v>118</v>
      </c>
      <c r="G33" s="74"/>
      <c r="H33" s="58" t="s">
        <v>121</v>
      </c>
    </row>
    <row r="34" spans="1:8" ht="30" customHeight="1">
      <c r="A34" s="100" t="s">
        <v>102</v>
      </c>
      <c r="B34" s="86"/>
      <c r="C34" s="58" t="s">
        <v>623</v>
      </c>
      <c r="D34" s="86"/>
      <c r="E34" s="58"/>
      <c r="F34" s="58" t="s">
        <v>120</v>
      </c>
      <c r="G34" s="74"/>
      <c r="H34" s="58"/>
    </row>
    <row r="35" spans="1:8" ht="30" customHeight="1">
      <c r="A35" s="100" t="s">
        <v>167</v>
      </c>
      <c r="B35" s="86"/>
      <c r="C35" s="58"/>
      <c r="D35" s="86"/>
      <c r="E35" s="58"/>
      <c r="F35" s="58"/>
      <c r="G35" s="74"/>
      <c r="H35" s="58"/>
    </row>
    <row r="36" spans="1:8" ht="30" customHeight="1">
      <c r="A36" s="100" t="s">
        <v>165</v>
      </c>
      <c r="B36" s="86"/>
      <c r="C36" s="58" t="s">
        <v>484</v>
      </c>
      <c r="D36" s="86"/>
      <c r="E36" s="58"/>
      <c r="F36" s="58"/>
      <c r="G36" s="74"/>
      <c r="H36" s="58"/>
    </row>
    <row r="37" spans="1:8" ht="44.5" customHeight="1" thickBot="1">
      <c r="A37" s="102" t="s">
        <v>168</v>
      </c>
      <c r="B37" s="87"/>
      <c r="C37" s="65" t="s">
        <v>119</v>
      </c>
      <c r="D37" s="87"/>
      <c r="E37" s="65"/>
      <c r="F37" s="65" t="s">
        <v>119</v>
      </c>
      <c r="G37" s="75"/>
      <c r="H37" s="65" t="s">
        <v>551</v>
      </c>
    </row>
    <row r="38" spans="1:8" ht="18.75" customHeight="1">
      <c r="A38" s="101" t="s">
        <v>46</v>
      </c>
      <c r="B38" s="76">
        <v>7</v>
      </c>
      <c r="C38" s="78">
        <v>8</v>
      </c>
      <c r="D38" s="76">
        <v>8</v>
      </c>
      <c r="E38" s="84"/>
      <c r="F38" s="71">
        <v>7</v>
      </c>
      <c r="G38" s="76"/>
      <c r="H38" s="78">
        <v>8</v>
      </c>
    </row>
    <row r="39" spans="1:8" ht="18.75" customHeight="1" thickBot="1">
      <c r="A39" s="99" t="s">
        <v>47</v>
      </c>
      <c r="B39" s="75" t="s">
        <v>179</v>
      </c>
      <c r="C39" s="65" t="s">
        <v>178</v>
      </c>
      <c r="D39" s="75" t="s">
        <v>177</v>
      </c>
      <c r="E39" s="65"/>
      <c r="F39" s="65" t="s">
        <v>176</v>
      </c>
      <c r="G39" s="75"/>
      <c r="H39" s="65" t="s">
        <v>178</v>
      </c>
    </row>
    <row r="40" spans="1:8" ht="16" thickBot="1">
      <c r="A40" s="97"/>
      <c r="B40" s="91"/>
      <c r="C40" s="91"/>
      <c r="D40" s="91"/>
      <c r="E40" s="91"/>
      <c r="F40" s="91"/>
      <c r="G40" s="91"/>
      <c r="H40" s="92"/>
    </row>
    <row r="41" spans="1:8" ht="17" thickBot="1">
      <c r="A41" s="82" t="s">
        <v>42</v>
      </c>
      <c r="B41" s="73" t="s">
        <v>48</v>
      </c>
      <c r="C41" s="90" t="s">
        <v>49</v>
      </c>
      <c r="D41" s="73" t="s">
        <v>50</v>
      </c>
      <c r="E41" s="90" t="s">
        <v>51</v>
      </c>
      <c r="F41" s="90" t="s">
        <v>52</v>
      </c>
      <c r="G41" s="73" t="s">
        <v>53</v>
      </c>
      <c r="H41" s="90" t="s">
        <v>54</v>
      </c>
    </row>
    <row r="42" spans="1:8" ht="16">
      <c r="A42" s="137" t="s">
        <v>43</v>
      </c>
      <c r="B42" s="195">
        <f>H29+1</f>
        <v>44977</v>
      </c>
      <c r="C42" s="191">
        <f>B42+1</f>
        <v>44978</v>
      </c>
      <c r="D42" s="191">
        <f t="shared" ref="D42:H42" si="3">C42+1</f>
        <v>44979</v>
      </c>
      <c r="E42" s="191">
        <f t="shared" si="3"/>
        <v>44980</v>
      </c>
      <c r="F42" s="191">
        <f t="shared" si="3"/>
        <v>44981</v>
      </c>
      <c r="G42" s="191">
        <f t="shared" si="3"/>
        <v>44982</v>
      </c>
      <c r="H42" s="191">
        <f t="shared" si="3"/>
        <v>44983</v>
      </c>
    </row>
    <row r="43" spans="1:8" ht="17" thickBot="1">
      <c r="A43" s="138" t="s">
        <v>44</v>
      </c>
      <c r="B43" s="196" t="s">
        <v>55</v>
      </c>
      <c r="C43" s="189" t="s">
        <v>56</v>
      </c>
      <c r="D43" s="189" t="s">
        <v>55</v>
      </c>
      <c r="E43" s="189"/>
      <c r="F43" s="189" t="s">
        <v>56</v>
      </c>
      <c r="G43" s="189"/>
      <c r="H43" s="190" t="s">
        <v>56</v>
      </c>
    </row>
    <row r="44" spans="1:8" ht="105" customHeight="1">
      <c r="A44" s="98" t="s">
        <v>45</v>
      </c>
      <c r="B44" s="85" t="s">
        <v>59</v>
      </c>
      <c r="C44" s="77" t="s">
        <v>789</v>
      </c>
      <c r="D44" s="85" t="s">
        <v>59</v>
      </c>
      <c r="E44" s="90"/>
      <c r="F44" s="70" t="s">
        <v>788</v>
      </c>
      <c r="G44" s="73"/>
      <c r="H44" s="77" t="s">
        <v>116</v>
      </c>
    </row>
    <row r="45" spans="1:8" ht="43.25" customHeight="1">
      <c r="A45" s="100" t="s">
        <v>180</v>
      </c>
      <c r="B45" s="86"/>
      <c r="C45" s="58" t="s">
        <v>609</v>
      </c>
      <c r="D45" s="86"/>
      <c r="E45" s="58"/>
      <c r="F45" s="58" t="s">
        <v>608</v>
      </c>
      <c r="G45" s="74"/>
      <c r="H45" s="58" t="s">
        <v>114</v>
      </c>
    </row>
    <row r="46" spans="1:8" ht="43.5" customHeight="1">
      <c r="A46" s="100" t="s">
        <v>166</v>
      </c>
      <c r="B46" s="86"/>
      <c r="C46" s="58" t="s">
        <v>117</v>
      </c>
      <c r="D46" s="86"/>
      <c r="E46" s="58"/>
      <c r="F46" s="58" t="s">
        <v>626</v>
      </c>
      <c r="G46" s="74"/>
      <c r="H46" s="58" t="s">
        <v>113</v>
      </c>
    </row>
    <row r="47" spans="1:8" ht="35.25" customHeight="1">
      <c r="A47" s="100" t="s">
        <v>102</v>
      </c>
      <c r="B47" s="86"/>
      <c r="C47" s="58"/>
      <c r="D47" s="86"/>
      <c r="E47" s="58"/>
      <c r="F47" s="58" t="s">
        <v>120</v>
      </c>
      <c r="G47" s="74"/>
      <c r="H47" s="58" t="s">
        <v>625</v>
      </c>
    </row>
    <row r="48" spans="1:8" ht="39" customHeight="1">
      <c r="A48" s="100" t="s">
        <v>167</v>
      </c>
      <c r="B48" s="86"/>
      <c r="C48" s="58"/>
      <c r="D48" s="86"/>
      <c r="E48" s="58"/>
      <c r="F48" s="58"/>
      <c r="G48" s="74"/>
      <c r="H48" s="58"/>
    </row>
    <row r="49" spans="1:8" ht="39" customHeight="1">
      <c r="A49" s="100" t="s">
        <v>165</v>
      </c>
      <c r="B49" s="86"/>
      <c r="C49" s="58" t="s">
        <v>483</v>
      </c>
      <c r="D49" s="86"/>
      <c r="E49" s="58"/>
      <c r="F49" s="58"/>
      <c r="G49" s="74"/>
      <c r="H49" s="58" t="s">
        <v>115</v>
      </c>
    </row>
    <row r="50" spans="1:8" ht="45.75" customHeight="1" thickBot="1">
      <c r="A50" s="102" t="s">
        <v>168</v>
      </c>
      <c r="B50" s="87"/>
      <c r="C50" s="65" t="s">
        <v>482</v>
      </c>
      <c r="D50" s="87"/>
      <c r="E50" s="65"/>
      <c r="F50" s="65" t="s">
        <v>481</v>
      </c>
      <c r="G50" s="75"/>
      <c r="H50" s="65"/>
    </row>
    <row r="51" spans="1:8" ht="18.75" customHeight="1">
      <c r="A51" s="101" t="s">
        <v>46</v>
      </c>
      <c r="B51" s="76">
        <v>7</v>
      </c>
      <c r="C51" s="78">
        <v>8</v>
      </c>
      <c r="D51" s="76">
        <v>8</v>
      </c>
      <c r="E51" s="84"/>
      <c r="F51" s="71">
        <v>7</v>
      </c>
      <c r="G51" s="76"/>
      <c r="H51" s="78">
        <v>8</v>
      </c>
    </row>
    <row r="52" spans="1:8" ht="18.75" customHeight="1" thickBot="1">
      <c r="A52" s="99" t="s">
        <v>47</v>
      </c>
      <c r="B52" s="55" t="s">
        <v>179</v>
      </c>
      <c r="C52" s="59" t="s">
        <v>178</v>
      </c>
      <c r="D52" s="55" t="s">
        <v>177</v>
      </c>
      <c r="E52" s="59"/>
      <c r="F52" s="59" t="s">
        <v>176</v>
      </c>
      <c r="G52" s="55"/>
      <c r="H52" s="59" t="s">
        <v>178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D9CD3-6441-46B0-B9B9-955FAC7F45E0}">
  <dimension ref="A1:H11"/>
  <sheetViews>
    <sheetView workbookViewId="0">
      <selection activeCell="K8" sqref="K8"/>
    </sheetView>
  </sheetViews>
  <sheetFormatPr baseColWidth="10" defaultColWidth="8.83203125" defaultRowHeight="15"/>
  <cols>
    <col min="1" max="1" width="22.5" customWidth="1"/>
    <col min="2" max="2" width="13.6640625" customWidth="1"/>
    <col min="3" max="3" width="4.33203125" customWidth="1"/>
    <col min="4" max="4" width="13.5" customWidth="1"/>
    <col min="5" max="5" width="4.6640625" customWidth="1"/>
    <col min="6" max="6" width="14" customWidth="1"/>
    <col min="7" max="7" width="5.5" customWidth="1"/>
    <col min="8" max="8" width="71" customWidth="1"/>
  </cols>
  <sheetData>
    <row r="1" spans="1:8" ht="16" thickBot="1"/>
    <row r="2" spans="1:8" ht="16" thickBot="1">
      <c r="A2" s="470" t="s">
        <v>356</v>
      </c>
      <c r="B2" s="471"/>
      <c r="C2" s="472"/>
      <c r="D2" s="471"/>
      <c r="E2" s="472"/>
      <c r="F2" s="473"/>
      <c r="H2" s="474" t="s">
        <v>545</v>
      </c>
    </row>
    <row r="3" spans="1:8" ht="21" customHeight="1">
      <c r="A3" s="158"/>
      <c r="B3" s="159" t="s">
        <v>340</v>
      </c>
      <c r="C3" s="160"/>
      <c r="D3" s="159" t="s">
        <v>343</v>
      </c>
      <c r="E3" s="160"/>
      <c r="F3" s="159" t="s">
        <v>346</v>
      </c>
      <c r="H3" s="475"/>
    </row>
    <row r="4" spans="1:8" ht="19.5" customHeight="1">
      <c r="A4" s="161" t="s">
        <v>336</v>
      </c>
      <c r="B4" s="162">
        <v>4</v>
      </c>
      <c r="C4" s="163"/>
      <c r="D4" s="164">
        <v>8</v>
      </c>
      <c r="E4" s="163"/>
      <c r="F4" s="165">
        <v>10</v>
      </c>
      <c r="H4" s="475"/>
    </row>
    <row r="5" spans="1:8" ht="18.75" customHeight="1">
      <c r="A5" s="161" t="s">
        <v>331</v>
      </c>
      <c r="B5" s="162" t="s">
        <v>333</v>
      </c>
      <c r="C5" s="163"/>
      <c r="D5" s="164" t="s">
        <v>334</v>
      </c>
      <c r="E5" s="163"/>
      <c r="F5" s="165" t="s">
        <v>335</v>
      </c>
      <c r="H5" s="475"/>
    </row>
    <row r="6" spans="1:8" ht="18.75" customHeight="1">
      <c r="A6" s="161" t="s">
        <v>332</v>
      </c>
      <c r="B6" s="162" t="s">
        <v>335</v>
      </c>
      <c r="C6" s="163"/>
      <c r="D6" s="164" t="s">
        <v>344</v>
      </c>
      <c r="E6" s="163"/>
      <c r="F6" s="165" t="s">
        <v>262</v>
      </c>
      <c r="H6" s="475"/>
    </row>
    <row r="7" spans="1:8" ht="20.25" customHeight="1">
      <c r="A7" s="161" t="s">
        <v>338</v>
      </c>
      <c r="B7" s="162" t="s">
        <v>69</v>
      </c>
      <c r="C7" s="163"/>
      <c r="D7" s="164" t="s">
        <v>69</v>
      </c>
      <c r="E7" s="163"/>
      <c r="F7" s="165" t="s">
        <v>347</v>
      </c>
      <c r="H7" s="475"/>
    </row>
    <row r="8" spans="1:8" ht="20.25" customHeight="1">
      <c r="A8" s="161" t="s">
        <v>337</v>
      </c>
      <c r="B8" s="162" t="s">
        <v>341</v>
      </c>
      <c r="C8" s="163"/>
      <c r="D8" s="164" t="s">
        <v>345</v>
      </c>
      <c r="E8" s="163"/>
      <c r="F8" s="165" t="s">
        <v>348</v>
      </c>
      <c r="H8" s="475"/>
    </row>
    <row r="9" spans="1:8" ht="19.5" customHeight="1">
      <c r="A9" s="161" t="s">
        <v>339</v>
      </c>
      <c r="B9" s="162" t="s">
        <v>342</v>
      </c>
      <c r="C9" s="163"/>
      <c r="D9" s="164" t="s">
        <v>350</v>
      </c>
      <c r="E9" s="163"/>
      <c r="F9" s="165" t="s">
        <v>349</v>
      </c>
      <c r="H9" s="475"/>
    </row>
    <row r="10" spans="1:8" ht="18.75" customHeight="1">
      <c r="A10" s="161" t="s">
        <v>351</v>
      </c>
      <c r="B10" s="166" t="s">
        <v>355</v>
      </c>
      <c r="C10" s="167"/>
      <c r="D10" s="168" t="s">
        <v>354</v>
      </c>
      <c r="E10" s="167"/>
      <c r="F10" s="169" t="s">
        <v>353</v>
      </c>
      <c r="H10" s="475"/>
    </row>
    <row r="11" spans="1:8" ht="22.5" customHeight="1" thickBot="1">
      <c r="A11" s="170" t="s">
        <v>352</v>
      </c>
      <c r="B11" s="171">
        <v>7</v>
      </c>
      <c r="C11" s="172"/>
      <c r="D11" s="173">
        <v>8</v>
      </c>
      <c r="E11" s="172"/>
      <c r="F11" s="174">
        <v>9</v>
      </c>
      <c r="H11" s="476"/>
    </row>
  </sheetData>
  <mergeCells count="2">
    <mergeCell ref="A2:F2"/>
    <mergeCell ref="H2:H1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EAD1C-20CC-49EE-A104-EC1DC110753C}">
  <dimension ref="D2:K2"/>
  <sheetViews>
    <sheetView zoomScale="70" zoomScaleNormal="70" workbookViewId="0">
      <selection activeCell="R16" sqref="R16"/>
    </sheetView>
  </sheetViews>
  <sheetFormatPr baseColWidth="10" defaultColWidth="8.83203125" defaultRowHeight="15"/>
  <sheetData>
    <row r="2" spans="4:11" ht="21">
      <c r="D2" s="187" t="s">
        <v>467</v>
      </c>
      <c r="K2" s="187" t="s">
        <v>468</v>
      </c>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245D-7F12-456C-BDE2-B634724B1A3C}">
  <dimension ref="A1"/>
  <sheetViews>
    <sheetView zoomScale="90" zoomScaleNormal="90" workbookViewId="0">
      <selection activeCell="R9" sqref="R9"/>
    </sheetView>
  </sheetViews>
  <sheetFormatPr baseColWidth="10" defaultColWidth="8.83203125"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CBE4-BB4E-43DA-9D3C-92E310790CDF}">
  <dimension ref="A1:ALY25"/>
  <sheetViews>
    <sheetView zoomScaleNormal="100" workbookViewId="0">
      <selection activeCell="A3" sqref="A3:G3"/>
    </sheetView>
  </sheetViews>
  <sheetFormatPr baseColWidth="10" defaultColWidth="10.33203125" defaultRowHeight="16"/>
  <cols>
    <col min="1" max="1" width="32.83203125" style="11" customWidth="1"/>
    <col min="2" max="2" width="7" style="11" customWidth="1"/>
    <col min="3" max="3" width="11.33203125" style="11" customWidth="1"/>
    <col min="4" max="4" width="9" style="11" customWidth="1"/>
    <col min="5" max="5" width="10" style="11" customWidth="1"/>
    <col min="6" max="6" width="9.5" style="11" customWidth="1"/>
    <col min="7" max="7" width="11.1640625" style="11" customWidth="1"/>
    <col min="8" max="8" width="11.33203125" style="40" customWidth="1"/>
    <col min="9" max="9" width="8" style="11" customWidth="1"/>
    <col min="10" max="10" width="8.5" style="11" customWidth="1"/>
    <col min="11" max="11" width="8" style="11" customWidth="1"/>
    <col min="12" max="12" width="13"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145</v>
      </c>
      <c r="D1" s="376"/>
      <c r="E1" s="376"/>
      <c r="F1" s="376"/>
      <c r="G1" s="377"/>
      <c r="H1" s="378" t="s">
        <v>146</v>
      </c>
      <c r="I1" s="379"/>
      <c r="J1" s="379"/>
      <c r="K1" s="37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382" t="s">
        <v>129</v>
      </c>
      <c r="I3" s="383"/>
      <c r="J3" s="383"/>
      <c r="K3" s="383"/>
      <c r="L3" s="384"/>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ht="15" customHeight="1">
      <c r="A4" s="15" t="s">
        <v>151</v>
      </c>
      <c r="B4" s="16"/>
      <c r="C4" s="359"/>
      <c r="D4" s="361"/>
      <c r="E4" s="362"/>
      <c r="F4" s="363"/>
      <c r="G4" s="17"/>
      <c r="H4" s="364" t="s">
        <v>295</v>
      </c>
      <c r="I4" s="365"/>
      <c r="J4" s="365"/>
      <c r="K4" s="365"/>
      <c r="L4" s="366"/>
    </row>
    <row r="5" spans="1:1013" s="18" customFormat="1" thickBot="1">
      <c r="A5" s="19" t="s">
        <v>163</v>
      </c>
      <c r="B5" s="20"/>
      <c r="C5" s="360"/>
      <c r="D5" s="370"/>
      <c r="E5" s="371"/>
      <c r="F5" s="372"/>
      <c r="G5" s="21"/>
      <c r="H5" s="367"/>
      <c r="I5" s="368"/>
      <c r="J5" s="368"/>
      <c r="K5" s="368"/>
      <c r="L5" s="369"/>
    </row>
    <row r="6" spans="1:1013" customFormat="1" ht="27" customHeight="1" thickBot="1"/>
    <row r="7" spans="1:1013" ht="17" thickBot="1">
      <c r="A7" s="24" t="s">
        <v>543</v>
      </c>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09" t="s">
        <v>164</v>
      </c>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10"/>
      <c r="B9" s="18"/>
      <c r="C9" s="18"/>
      <c r="D9" s="18"/>
      <c r="E9" s="391"/>
      <c r="F9" s="392"/>
      <c r="G9" s="392"/>
      <c r="H9" s="39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7" thickBot="1">
      <c r="A10" s="200" t="s">
        <v>132</v>
      </c>
      <c r="B10" s="22" t="s">
        <v>133</v>
      </c>
      <c r="C10" s="22" t="s">
        <v>134</v>
      </c>
      <c r="D10" s="22" t="s">
        <v>135</v>
      </c>
      <c r="E10" s="23" t="s">
        <v>136</v>
      </c>
      <c r="F10" s="24" t="s">
        <v>137</v>
      </c>
      <c r="G10" s="24" t="s">
        <v>138</v>
      </c>
      <c r="H10" s="24" t="s">
        <v>139</v>
      </c>
      <c r="I10" s="394" t="s">
        <v>140</v>
      </c>
      <c r="J10" s="395"/>
      <c r="K10" s="395"/>
      <c r="L10" s="39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c r="A11" s="205" t="s">
        <v>141</v>
      </c>
      <c r="B11" s="205"/>
      <c r="C11" s="205"/>
      <c r="D11" s="206"/>
      <c r="E11" s="207"/>
      <c r="F11" s="208"/>
      <c r="G11" s="208"/>
      <c r="H11" s="209"/>
      <c r="I11" s="397"/>
      <c r="J11" s="398"/>
      <c r="K11" s="398"/>
      <c r="L11" s="399"/>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c r="A12" s="44" t="s">
        <v>147</v>
      </c>
      <c r="B12" s="30">
        <v>3</v>
      </c>
      <c r="C12" s="30">
        <v>15</v>
      </c>
      <c r="D12" s="31" t="s">
        <v>223</v>
      </c>
      <c r="E12" s="45"/>
      <c r="F12" s="46"/>
      <c r="G12" s="46"/>
      <c r="H12" s="41"/>
      <c r="I12" s="400" t="s">
        <v>169</v>
      </c>
      <c r="J12" s="401"/>
      <c r="K12" s="401"/>
      <c r="L12" s="40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7" thickBot="1">
      <c r="A13" s="47" t="s">
        <v>148</v>
      </c>
      <c r="B13" s="32">
        <v>3</v>
      </c>
      <c r="C13" s="30" t="s">
        <v>149</v>
      </c>
      <c r="D13" s="31" t="s">
        <v>223</v>
      </c>
      <c r="E13" s="45"/>
      <c r="F13" s="46"/>
      <c r="G13" s="46"/>
      <c r="H13" s="41"/>
      <c r="I13" s="411" t="s">
        <v>150</v>
      </c>
      <c r="J13" s="344"/>
      <c r="K13" s="344"/>
      <c r="L13" s="4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c r="A14" s="205" t="s">
        <v>142</v>
      </c>
      <c r="B14" s="205"/>
      <c r="C14" s="205"/>
      <c r="D14" s="206"/>
      <c r="E14" s="207"/>
      <c r="F14" s="208"/>
      <c r="G14" s="208"/>
      <c r="H14" s="209"/>
      <c r="I14" s="397"/>
      <c r="J14" s="398"/>
      <c r="K14" s="398"/>
      <c r="L14" s="399"/>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c r="A15" s="48" t="s">
        <v>152</v>
      </c>
      <c r="B15" s="30">
        <v>3</v>
      </c>
      <c r="C15" s="30" t="s">
        <v>149</v>
      </c>
      <c r="D15" s="31" t="s">
        <v>223</v>
      </c>
      <c r="E15" s="49"/>
      <c r="F15" s="50"/>
      <c r="G15" s="50"/>
      <c r="H15" s="33"/>
      <c r="I15" s="400" t="s">
        <v>170</v>
      </c>
      <c r="J15" s="401"/>
      <c r="K15" s="401"/>
      <c r="L15" s="40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row>
    <row r="16" spans="1:1013" ht="17" thickBot="1">
      <c r="A16" s="36" t="s">
        <v>154</v>
      </c>
      <c r="B16" s="34">
        <v>3</v>
      </c>
      <c r="C16" s="34" t="s">
        <v>149</v>
      </c>
      <c r="D16" s="31" t="s">
        <v>223</v>
      </c>
      <c r="E16" s="51"/>
      <c r="F16" s="52"/>
      <c r="G16" s="52"/>
      <c r="H16" s="35"/>
      <c r="I16" s="406" t="s">
        <v>170</v>
      </c>
      <c r="J16" s="407"/>
      <c r="K16" s="407"/>
      <c r="L16" s="408"/>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row>
    <row r="17" spans="1:1013">
      <c r="A17" s="205" t="s">
        <v>143</v>
      </c>
      <c r="B17" s="205"/>
      <c r="C17" s="205"/>
      <c r="D17" s="206"/>
      <c r="E17" s="207"/>
      <c r="F17" s="208"/>
      <c r="G17" s="208"/>
      <c r="H17" s="209"/>
      <c r="I17" s="397"/>
      <c r="J17" s="398"/>
      <c r="K17" s="398"/>
      <c r="L17" s="399"/>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row>
    <row r="18" spans="1:1013">
      <c r="A18" s="36" t="s">
        <v>155</v>
      </c>
      <c r="B18" s="34">
        <v>3</v>
      </c>
      <c r="C18" s="34">
        <v>10</v>
      </c>
      <c r="D18" s="31" t="s">
        <v>223</v>
      </c>
      <c r="E18" s="51"/>
      <c r="F18" s="52"/>
      <c r="G18" s="52"/>
      <c r="H18" s="35"/>
      <c r="I18" s="406" t="s">
        <v>171</v>
      </c>
      <c r="J18" s="407"/>
      <c r="K18" s="407"/>
      <c r="L18" s="408"/>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row>
    <row r="19" spans="1:1013" ht="17" thickBot="1">
      <c r="A19" s="30" t="s">
        <v>156</v>
      </c>
      <c r="B19" s="30">
        <v>3</v>
      </c>
      <c r="C19" s="30" t="s">
        <v>157</v>
      </c>
      <c r="D19" s="31" t="s">
        <v>223</v>
      </c>
      <c r="E19" s="45"/>
      <c r="F19" s="46"/>
      <c r="G19" s="46"/>
      <c r="H19" s="33"/>
      <c r="I19" s="400" t="s">
        <v>172</v>
      </c>
      <c r="J19" s="401"/>
      <c r="K19" s="401"/>
      <c r="L19" s="402"/>
      <c r="P19" s="11"/>
      <c r="ALL19" s="12"/>
      <c r="ALM19" s="12"/>
      <c r="ALN19" s="12"/>
      <c r="ALO19" s="12"/>
      <c r="ALP19" s="12"/>
      <c r="ALQ19" s="12"/>
      <c r="ALR19" s="12"/>
      <c r="ALS19" s="12"/>
      <c r="ALT19" s="12"/>
      <c r="ALU19" s="12"/>
      <c r="ALV19" s="12"/>
      <c r="ALW19" s="12"/>
      <c r="ALX19" s="12"/>
      <c r="ALY19" s="12"/>
    </row>
    <row r="20" spans="1:1013">
      <c r="A20" s="205" t="s">
        <v>144</v>
      </c>
      <c r="B20" s="205"/>
      <c r="C20" s="205"/>
      <c r="D20" s="206"/>
      <c r="E20" s="207"/>
      <c r="F20" s="208"/>
      <c r="G20" s="208"/>
      <c r="H20" s="209"/>
      <c r="I20" s="397"/>
      <c r="J20" s="398"/>
      <c r="K20" s="398"/>
      <c r="L20" s="399"/>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row>
    <row r="21" spans="1:1013">
      <c r="A21" s="30" t="s">
        <v>158</v>
      </c>
      <c r="B21" s="30">
        <v>3</v>
      </c>
      <c r="C21" s="30">
        <v>20</v>
      </c>
      <c r="D21" s="31" t="s">
        <v>223</v>
      </c>
      <c r="E21" s="45"/>
      <c r="F21" s="46"/>
      <c r="G21" s="46"/>
      <c r="H21" s="33"/>
      <c r="I21" s="400" t="s">
        <v>173</v>
      </c>
      <c r="J21" s="401"/>
      <c r="K21" s="401"/>
      <c r="L21" s="402"/>
    </row>
    <row r="22" spans="1:1013" ht="17" thickBot="1">
      <c r="A22" s="37" t="s">
        <v>159</v>
      </c>
      <c r="B22" s="37">
        <v>3</v>
      </c>
      <c r="C22" s="37">
        <v>20</v>
      </c>
      <c r="D22" s="38" t="s">
        <v>224</v>
      </c>
      <c r="E22" s="53"/>
      <c r="F22" s="54"/>
      <c r="G22" s="54"/>
      <c r="H22" s="39"/>
      <c r="I22" s="403" t="s">
        <v>174</v>
      </c>
      <c r="J22" s="404"/>
      <c r="K22" s="404"/>
      <c r="L22" s="405"/>
    </row>
    <row r="23" spans="1:1013">
      <c r="A23" s="205" t="s">
        <v>153</v>
      </c>
      <c r="B23" s="205"/>
      <c r="C23" s="205"/>
      <c r="D23" s="206"/>
      <c r="E23" s="207"/>
      <c r="F23" s="208"/>
      <c r="G23" s="208"/>
      <c r="H23" s="209"/>
      <c r="I23" s="397"/>
      <c r="J23" s="398"/>
      <c r="K23" s="398"/>
      <c r="L23" s="399"/>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row>
    <row r="24" spans="1:1013">
      <c r="A24" s="30" t="s">
        <v>160</v>
      </c>
      <c r="B24" s="30">
        <v>3</v>
      </c>
      <c r="C24" s="30">
        <v>12</v>
      </c>
      <c r="D24" s="31" t="s">
        <v>224</v>
      </c>
      <c r="E24" s="45"/>
      <c r="F24" s="46"/>
      <c r="G24" s="46"/>
      <c r="H24" s="33"/>
      <c r="I24" s="400" t="s">
        <v>175</v>
      </c>
      <c r="J24" s="401"/>
      <c r="K24" s="401"/>
      <c r="L24" s="402"/>
    </row>
    <row r="25" spans="1:1013" ht="30" customHeight="1" thickBot="1">
      <c r="A25" s="37" t="s">
        <v>161</v>
      </c>
      <c r="B25" s="37">
        <v>3</v>
      </c>
      <c r="C25" s="42" t="s">
        <v>162</v>
      </c>
      <c r="D25" s="38" t="s">
        <v>60</v>
      </c>
      <c r="E25" s="53"/>
      <c r="F25" s="54"/>
      <c r="G25" s="54"/>
      <c r="H25" s="39"/>
      <c r="I25" s="403" t="s">
        <v>174</v>
      </c>
      <c r="J25" s="404"/>
      <c r="K25" s="404"/>
      <c r="L25" s="405"/>
    </row>
  </sheetData>
  <mergeCells count="28">
    <mergeCell ref="A8:A9"/>
    <mergeCell ref="I20:L20"/>
    <mergeCell ref="I21:L21"/>
    <mergeCell ref="I22:L22"/>
    <mergeCell ref="I23:L23"/>
    <mergeCell ref="I13:L13"/>
    <mergeCell ref="I24:L24"/>
    <mergeCell ref="I25:L25"/>
    <mergeCell ref="I14:L14"/>
    <mergeCell ref="I15:L15"/>
    <mergeCell ref="I16:L16"/>
    <mergeCell ref="I17:L17"/>
    <mergeCell ref="I18:L18"/>
    <mergeCell ref="I19:L19"/>
    <mergeCell ref="E7:H7"/>
    <mergeCell ref="E8:H9"/>
    <mergeCell ref="I10:L10"/>
    <mergeCell ref="I11:L11"/>
    <mergeCell ref="I12:L12"/>
    <mergeCell ref="C4:C5"/>
    <mergeCell ref="D4:F4"/>
    <mergeCell ref="H4:L5"/>
    <mergeCell ref="D5:F5"/>
    <mergeCell ref="A1:B1"/>
    <mergeCell ref="C1:G1"/>
    <mergeCell ref="H1:K1"/>
    <mergeCell ref="A3:G3"/>
    <mergeCell ref="H3:L3"/>
  </mergeCells>
  <hyperlinks>
    <hyperlink ref="A1" r:id="rId1" display="www.deelysportscience.com" xr:uid="{0B33DF4B-C904-4E5E-89C2-EE05A6E457D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39A3-1C2D-455F-96B8-23944F66485E}">
  <dimension ref="A1:H52"/>
  <sheetViews>
    <sheetView topLeftCell="A31" zoomScale="90" zoomScaleNormal="90" workbookViewId="0">
      <selection activeCell="C9" sqref="C9"/>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5" customHeight="1" thickBot="1">
      <c r="A1" s="118" t="s">
        <v>584</v>
      </c>
    </row>
    <row r="2" spans="1:8" ht="17" thickBot="1">
      <c r="A2" s="97" t="s">
        <v>42</v>
      </c>
      <c r="B2" s="95" t="s">
        <v>48</v>
      </c>
      <c r="C2" s="95" t="s">
        <v>49</v>
      </c>
      <c r="D2" s="96" t="s">
        <v>50</v>
      </c>
      <c r="E2" s="95" t="s">
        <v>51</v>
      </c>
      <c r="F2" s="96" t="s">
        <v>52</v>
      </c>
      <c r="G2" s="95" t="s">
        <v>53</v>
      </c>
      <c r="H2" s="132" t="s">
        <v>54</v>
      </c>
    </row>
    <row r="3" spans="1:8" ht="16">
      <c r="A3" s="137" t="s">
        <v>43</v>
      </c>
      <c r="B3" s="191">
        <v>44984</v>
      </c>
      <c r="C3" s="191">
        <f>B3+1</f>
        <v>44985</v>
      </c>
      <c r="D3" s="191">
        <f t="shared" ref="D3:H3" si="0">C3+1</f>
        <v>44986</v>
      </c>
      <c r="E3" s="191">
        <f t="shared" si="0"/>
        <v>44987</v>
      </c>
      <c r="F3" s="191">
        <f t="shared" si="0"/>
        <v>44988</v>
      </c>
      <c r="G3" s="191">
        <f t="shared" si="0"/>
        <v>44989</v>
      </c>
      <c r="H3" s="191">
        <f t="shared" si="0"/>
        <v>44990</v>
      </c>
    </row>
    <row r="4" spans="1:8" ht="17" thickBot="1">
      <c r="A4" s="138" t="s">
        <v>44</v>
      </c>
      <c r="B4" s="59" t="s">
        <v>55</v>
      </c>
      <c r="C4" s="59" t="s">
        <v>56</v>
      </c>
      <c r="D4" s="55" t="s">
        <v>55</v>
      </c>
      <c r="E4" s="59"/>
      <c r="F4" s="55" t="s">
        <v>56</v>
      </c>
      <c r="G4" s="59"/>
      <c r="H4" s="119" t="s">
        <v>56</v>
      </c>
    </row>
    <row r="5" spans="1:8" ht="105" customHeight="1">
      <c r="A5" s="139" t="s">
        <v>45</v>
      </c>
      <c r="B5" s="116" t="s">
        <v>193</v>
      </c>
      <c r="C5" s="80" t="s">
        <v>604</v>
      </c>
      <c r="D5" s="85" t="s">
        <v>193</v>
      </c>
      <c r="E5" s="90"/>
      <c r="F5" s="125" t="s">
        <v>605</v>
      </c>
      <c r="G5" s="90"/>
      <c r="H5" s="127" t="s">
        <v>615</v>
      </c>
    </row>
    <row r="6" spans="1:8" ht="46.5" customHeight="1">
      <c r="A6" s="56" t="s">
        <v>103</v>
      </c>
      <c r="B6" s="114"/>
      <c r="C6" s="58" t="s">
        <v>491</v>
      </c>
      <c r="D6" s="86"/>
      <c r="E6" s="58"/>
      <c r="F6" s="74" t="s">
        <v>124</v>
      </c>
      <c r="G6" s="58"/>
      <c r="H6" s="123" t="s">
        <v>114</v>
      </c>
    </row>
    <row r="7" spans="1:8" ht="37.5" customHeight="1">
      <c r="A7" s="56" t="s">
        <v>166</v>
      </c>
      <c r="B7" s="114"/>
      <c r="C7" s="58" t="s">
        <v>122</v>
      </c>
      <c r="D7" s="86"/>
      <c r="E7" s="58"/>
      <c r="F7" s="74" t="s">
        <v>121</v>
      </c>
      <c r="G7" s="58"/>
      <c r="H7" s="123" t="s">
        <v>121</v>
      </c>
    </row>
    <row r="8" spans="1:8" ht="47.25" customHeight="1">
      <c r="A8" s="56" t="s">
        <v>102</v>
      </c>
      <c r="B8" s="114"/>
      <c r="C8" s="58" t="s">
        <v>451</v>
      </c>
      <c r="D8" s="86"/>
      <c r="E8" s="58"/>
      <c r="F8" s="74" t="s">
        <v>125</v>
      </c>
      <c r="G8" s="58"/>
      <c r="H8" s="123"/>
    </row>
    <row r="9" spans="1:8" ht="36" customHeight="1">
      <c r="A9" s="56" t="s">
        <v>167</v>
      </c>
      <c r="B9" s="114"/>
      <c r="C9" s="58"/>
      <c r="D9" s="86"/>
      <c r="E9" s="58"/>
      <c r="F9" s="74" t="s">
        <v>192</v>
      </c>
      <c r="G9" s="58"/>
      <c r="H9" s="123"/>
    </row>
    <row r="10" spans="1:8" ht="36.75" customHeight="1">
      <c r="A10" s="56" t="s">
        <v>165</v>
      </c>
      <c r="B10" s="114"/>
      <c r="C10" s="58" t="s">
        <v>123</v>
      </c>
      <c r="D10" s="86"/>
      <c r="E10" s="58"/>
      <c r="F10" s="74"/>
      <c r="G10" s="58"/>
      <c r="H10" s="123"/>
    </row>
    <row r="11" spans="1:8" ht="48.75" customHeight="1" thickBot="1">
      <c r="A11" s="64" t="s">
        <v>168</v>
      </c>
      <c r="B11" s="115"/>
      <c r="C11" s="65" t="s">
        <v>606</v>
      </c>
      <c r="D11" s="87"/>
      <c r="E11" s="65"/>
      <c r="F11" s="65" t="s">
        <v>607</v>
      </c>
      <c r="G11" s="65"/>
      <c r="H11" s="124" t="s">
        <v>551</v>
      </c>
    </row>
    <row r="12" spans="1:8" ht="18.75" customHeight="1">
      <c r="A12" s="137" t="s">
        <v>46</v>
      </c>
      <c r="B12" s="84">
        <v>7</v>
      </c>
      <c r="C12" s="78">
        <v>8</v>
      </c>
      <c r="D12" s="76">
        <v>7</v>
      </c>
      <c r="E12" s="84"/>
      <c r="F12" s="126">
        <v>6</v>
      </c>
      <c r="G12" s="84"/>
      <c r="H12" s="79">
        <v>8</v>
      </c>
    </row>
    <row r="13" spans="1:8" ht="18.75" customHeight="1" thickBot="1">
      <c r="A13" s="138" t="s">
        <v>47</v>
      </c>
      <c r="B13" s="59" t="s">
        <v>177</v>
      </c>
      <c r="C13" s="59" t="s">
        <v>178</v>
      </c>
      <c r="D13" s="55" t="s">
        <v>177</v>
      </c>
      <c r="E13" s="59"/>
      <c r="F13" s="55" t="s">
        <v>176</v>
      </c>
      <c r="G13" s="59"/>
      <c r="H13" s="119" t="s">
        <v>178</v>
      </c>
    </row>
    <row r="14" spans="1:8" ht="15" customHeight="1" thickBot="1">
      <c r="A14" s="81"/>
      <c r="B14" s="83"/>
      <c r="C14" s="82"/>
      <c r="D14" s="83"/>
      <c r="E14" s="83"/>
      <c r="F14" s="82"/>
      <c r="G14" s="83"/>
      <c r="H14" s="62"/>
    </row>
    <row r="15" spans="1:8" ht="17" thickBot="1">
      <c r="A15" s="142" t="s">
        <v>42</v>
      </c>
      <c r="B15" s="93" t="s">
        <v>48</v>
      </c>
      <c r="C15" s="93" t="s">
        <v>49</v>
      </c>
      <c r="D15" s="93" t="s">
        <v>50</v>
      </c>
      <c r="E15" s="94" t="s">
        <v>51</v>
      </c>
      <c r="F15" s="93" t="s">
        <v>52</v>
      </c>
      <c r="G15" s="94" t="s">
        <v>53</v>
      </c>
      <c r="H15" s="93" t="s">
        <v>54</v>
      </c>
    </row>
    <row r="16" spans="1:8" ht="16">
      <c r="A16" s="137" t="s">
        <v>43</v>
      </c>
      <c r="B16" s="195">
        <f>H3+1</f>
        <v>44991</v>
      </c>
      <c r="C16" s="191">
        <f>B16+1</f>
        <v>44992</v>
      </c>
      <c r="D16" s="191">
        <f t="shared" ref="D16:H16" si="1">C16+1</f>
        <v>44993</v>
      </c>
      <c r="E16" s="191">
        <f t="shared" si="1"/>
        <v>44994</v>
      </c>
      <c r="F16" s="191">
        <f t="shared" si="1"/>
        <v>44995</v>
      </c>
      <c r="G16" s="191">
        <f t="shared" si="1"/>
        <v>44996</v>
      </c>
      <c r="H16" s="191">
        <f t="shared" si="1"/>
        <v>44997</v>
      </c>
    </row>
    <row r="17" spans="1:8" ht="17" thickBot="1">
      <c r="A17" s="138" t="s">
        <v>44</v>
      </c>
      <c r="B17" s="59" t="s">
        <v>55</v>
      </c>
      <c r="C17" s="59" t="s">
        <v>56</v>
      </c>
      <c r="D17" s="59" t="s">
        <v>55</v>
      </c>
      <c r="E17" s="55"/>
      <c r="F17" s="59" t="s">
        <v>56</v>
      </c>
      <c r="G17" s="55"/>
      <c r="H17" s="59" t="s">
        <v>56</v>
      </c>
    </row>
    <row r="18" spans="1:8" ht="105" customHeight="1">
      <c r="A18" s="139" t="s">
        <v>45</v>
      </c>
      <c r="B18" s="116" t="s">
        <v>193</v>
      </c>
      <c r="C18" s="80" t="s">
        <v>493</v>
      </c>
      <c r="D18" s="85" t="s">
        <v>193</v>
      </c>
      <c r="E18" s="110"/>
      <c r="F18" s="133" t="s">
        <v>199</v>
      </c>
      <c r="G18" s="73"/>
      <c r="H18" s="77" t="s">
        <v>490</v>
      </c>
    </row>
    <row r="19" spans="1:8" ht="45.75" customHeight="1">
      <c r="A19" s="56" t="s">
        <v>103</v>
      </c>
      <c r="B19" s="114"/>
      <c r="C19" s="58" t="s">
        <v>492</v>
      </c>
      <c r="D19" s="86"/>
      <c r="E19" s="111"/>
      <c r="F19" s="58" t="s">
        <v>614</v>
      </c>
      <c r="G19" s="74"/>
      <c r="H19" s="58" t="s">
        <v>190</v>
      </c>
    </row>
    <row r="20" spans="1:8" ht="30" customHeight="1">
      <c r="A20" s="56" t="s">
        <v>166</v>
      </c>
      <c r="B20" s="114"/>
      <c r="C20" s="58" t="s">
        <v>195</v>
      </c>
      <c r="D20" s="86"/>
      <c r="E20" s="111"/>
      <c r="F20" s="58" t="s">
        <v>196</v>
      </c>
      <c r="G20" s="74"/>
      <c r="H20" s="58" t="s">
        <v>191</v>
      </c>
    </row>
    <row r="21" spans="1:8" ht="45.5" customHeight="1">
      <c r="A21" s="56" t="s">
        <v>102</v>
      </c>
      <c r="B21" s="114"/>
      <c r="C21" s="58" t="s">
        <v>550</v>
      </c>
      <c r="D21" s="86"/>
      <c r="E21" s="111"/>
      <c r="F21" s="58" t="s">
        <v>627</v>
      </c>
      <c r="G21" s="74"/>
      <c r="H21" s="58"/>
    </row>
    <row r="22" spans="1:8" ht="30" customHeight="1">
      <c r="A22" s="56" t="s">
        <v>167</v>
      </c>
      <c r="B22" s="114"/>
      <c r="C22" s="58"/>
      <c r="D22" s="86"/>
      <c r="E22" s="111"/>
      <c r="F22" s="58" t="s">
        <v>192</v>
      </c>
      <c r="G22" s="74"/>
      <c r="H22" s="58" t="s">
        <v>487</v>
      </c>
    </row>
    <row r="23" spans="1:8" ht="30" customHeight="1">
      <c r="A23" s="56" t="s">
        <v>165</v>
      </c>
      <c r="B23" s="114"/>
      <c r="C23" s="58" t="s">
        <v>498</v>
      </c>
      <c r="D23" s="86"/>
      <c r="E23" s="111"/>
      <c r="F23" s="58"/>
      <c r="G23" s="74"/>
      <c r="H23" s="58"/>
    </row>
    <row r="24" spans="1:8" ht="41.5" customHeight="1" thickBot="1">
      <c r="A24" s="64" t="s">
        <v>168</v>
      </c>
      <c r="B24" s="115"/>
      <c r="C24" s="65" t="s">
        <v>613</v>
      </c>
      <c r="D24" s="87"/>
      <c r="E24" s="112"/>
      <c r="F24" s="59" t="s">
        <v>197</v>
      </c>
      <c r="G24" s="75"/>
      <c r="H24" s="65"/>
    </row>
    <row r="25" spans="1:8" ht="18.75" customHeight="1">
      <c r="A25" s="137" t="s">
        <v>46</v>
      </c>
      <c r="B25" s="84">
        <v>7</v>
      </c>
      <c r="C25" s="78">
        <v>8</v>
      </c>
      <c r="D25" s="76">
        <v>7</v>
      </c>
      <c r="E25" s="89"/>
      <c r="F25" s="71">
        <v>6</v>
      </c>
      <c r="G25" s="76"/>
      <c r="H25" s="78">
        <v>8</v>
      </c>
    </row>
    <row r="26" spans="1:8" ht="18.75" customHeight="1" thickBot="1">
      <c r="A26" s="138" t="s">
        <v>47</v>
      </c>
      <c r="B26" s="59" t="s">
        <v>177</v>
      </c>
      <c r="C26" s="59" t="s">
        <v>178</v>
      </c>
      <c r="D26" s="55" t="s">
        <v>177</v>
      </c>
      <c r="E26" s="88"/>
      <c r="F26" s="59" t="s">
        <v>176</v>
      </c>
      <c r="G26" s="55"/>
      <c r="H26" s="119" t="s">
        <v>555</v>
      </c>
    </row>
    <row r="27" spans="1:8" ht="16" thickBot="1">
      <c r="A27" s="60"/>
      <c r="B27" s="61"/>
      <c r="C27" s="62"/>
      <c r="D27" s="63"/>
      <c r="E27" s="61"/>
      <c r="F27" s="62"/>
      <c r="G27" s="72"/>
      <c r="H27" s="62"/>
    </row>
    <row r="28" spans="1:8" ht="17" thickBot="1">
      <c r="A28" s="142" t="s">
        <v>42</v>
      </c>
      <c r="B28" s="93" t="s">
        <v>48</v>
      </c>
      <c r="C28" s="122" t="s">
        <v>49</v>
      </c>
      <c r="D28" s="106" t="s">
        <v>50</v>
      </c>
      <c r="E28" s="105" t="s">
        <v>51</v>
      </c>
      <c r="F28" s="93" t="s">
        <v>52</v>
      </c>
      <c r="G28" s="94" t="s">
        <v>53</v>
      </c>
      <c r="H28" s="93" t="s">
        <v>54</v>
      </c>
    </row>
    <row r="29" spans="1:8" ht="16">
      <c r="A29" s="137" t="s">
        <v>43</v>
      </c>
      <c r="B29" s="195">
        <f>H16+1</f>
        <v>44998</v>
      </c>
      <c r="C29" s="191">
        <f>B29+1</f>
        <v>44999</v>
      </c>
      <c r="D29" s="191">
        <f t="shared" ref="D29:H29" si="2">C29+1</f>
        <v>45000</v>
      </c>
      <c r="E29" s="191">
        <f t="shared" si="2"/>
        <v>45001</v>
      </c>
      <c r="F29" s="191">
        <f t="shared" si="2"/>
        <v>45002</v>
      </c>
      <c r="G29" s="191">
        <f t="shared" si="2"/>
        <v>45003</v>
      </c>
      <c r="H29" s="191">
        <f t="shared" si="2"/>
        <v>45004</v>
      </c>
    </row>
    <row r="30" spans="1:8" ht="17" thickBot="1">
      <c r="A30" s="138" t="s">
        <v>44</v>
      </c>
      <c r="B30" s="59" t="s">
        <v>55</v>
      </c>
      <c r="C30" s="119" t="s">
        <v>56</v>
      </c>
      <c r="D30" s="57" t="s">
        <v>55</v>
      </c>
      <c r="E30" s="68"/>
      <c r="F30" s="59" t="s">
        <v>56</v>
      </c>
      <c r="G30" s="55"/>
      <c r="H30" s="59" t="s">
        <v>56</v>
      </c>
    </row>
    <row r="31" spans="1:8" ht="105" customHeight="1">
      <c r="A31" s="139" t="s">
        <v>45</v>
      </c>
      <c r="B31" s="116" t="s">
        <v>193</v>
      </c>
      <c r="C31" s="141" t="s">
        <v>453</v>
      </c>
      <c r="D31" s="113" t="s">
        <v>193</v>
      </c>
      <c r="E31" s="73"/>
      <c r="F31" s="70" t="s">
        <v>452</v>
      </c>
      <c r="G31" s="73"/>
      <c r="H31" s="77" t="s">
        <v>488</v>
      </c>
    </row>
    <row r="32" spans="1:8" ht="45.75" customHeight="1">
      <c r="A32" s="56" t="s">
        <v>103</v>
      </c>
      <c r="B32" s="114"/>
      <c r="C32" s="123" t="s">
        <v>495</v>
      </c>
      <c r="D32" s="114"/>
      <c r="E32" s="74"/>
      <c r="F32" s="58"/>
      <c r="G32" s="74"/>
      <c r="H32" s="58"/>
    </row>
    <row r="33" spans="1:8" ht="43.5" customHeight="1">
      <c r="A33" s="56" t="s">
        <v>166</v>
      </c>
      <c r="B33" s="114"/>
      <c r="C33" s="123" t="s">
        <v>195</v>
      </c>
      <c r="D33" s="114"/>
      <c r="E33" s="74"/>
      <c r="F33" s="58" t="s">
        <v>121</v>
      </c>
      <c r="G33" s="74"/>
      <c r="H33" s="58"/>
    </row>
    <row r="34" spans="1:8" ht="45.75" customHeight="1">
      <c r="A34" s="56" t="s">
        <v>102</v>
      </c>
      <c r="B34" s="114"/>
      <c r="C34" s="123" t="s">
        <v>200</v>
      </c>
      <c r="D34" s="114"/>
      <c r="E34" s="74"/>
      <c r="F34" s="58" t="s">
        <v>203</v>
      </c>
      <c r="G34" s="74"/>
      <c r="H34" s="58"/>
    </row>
    <row r="35" spans="1:8" ht="39" customHeight="1">
      <c r="A35" s="56" t="s">
        <v>167</v>
      </c>
      <c r="B35" s="114"/>
      <c r="C35" s="123" t="s">
        <v>201</v>
      </c>
      <c r="D35" s="114"/>
      <c r="E35" s="74"/>
      <c r="F35" s="58" t="s">
        <v>628</v>
      </c>
      <c r="G35" s="74"/>
      <c r="H35" s="58"/>
    </row>
    <row r="36" spans="1:8" ht="39" customHeight="1">
      <c r="A36" s="56" t="s">
        <v>165</v>
      </c>
      <c r="B36" s="114"/>
      <c r="C36" s="123" t="s">
        <v>198</v>
      </c>
      <c r="D36" s="114"/>
      <c r="E36" s="74"/>
      <c r="F36" s="58" t="s">
        <v>202</v>
      </c>
      <c r="G36" s="74"/>
      <c r="H36" s="58" t="s">
        <v>489</v>
      </c>
    </row>
    <row r="37" spans="1:8" ht="45.75" customHeight="1" thickBot="1">
      <c r="A37" s="64" t="s">
        <v>168</v>
      </c>
      <c r="B37" s="115"/>
      <c r="C37" s="124" t="s">
        <v>494</v>
      </c>
      <c r="D37" s="115"/>
      <c r="E37" s="75"/>
      <c r="F37" s="65"/>
      <c r="G37" s="75"/>
      <c r="H37" s="65"/>
    </row>
    <row r="38" spans="1:8" ht="18.75" customHeight="1">
      <c r="A38" s="137" t="s">
        <v>46</v>
      </c>
      <c r="B38" s="84">
        <v>7</v>
      </c>
      <c r="C38" s="79">
        <v>8</v>
      </c>
      <c r="D38" s="84">
        <v>7</v>
      </c>
      <c r="E38" s="76"/>
      <c r="F38" s="71">
        <v>6</v>
      </c>
      <c r="G38" s="76"/>
      <c r="H38" s="78">
        <v>8</v>
      </c>
    </row>
    <row r="39" spans="1:8" ht="18.75" customHeight="1" thickBot="1">
      <c r="A39" s="138" t="s">
        <v>47</v>
      </c>
      <c r="B39" s="59" t="s">
        <v>177</v>
      </c>
      <c r="C39" s="119" t="s">
        <v>178</v>
      </c>
      <c r="D39" s="59" t="s">
        <v>177</v>
      </c>
      <c r="E39" s="55"/>
      <c r="F39" s="59" t="s">
        <v>176</v>
      </c>
      <c r="G39" s="55"/>
      <c r="H39" s="119" t="s">
        <v>555</v>
      </c>
    </row>
    <row r="40" spans="1:8" ht="15.75" customHeight="1" thickBot="1">
      <c r="A40" s="107"/>
      <c r="B40" s="108"/>
      <c r="C40" s="97"/>
      <c r="D40" s="109"/>
      <c r="E40" s="108"/>
      <c r="F40" s="97"/>
      <c r="G40" s="91"/>
      <c r="H40" s="97"/>
    </row>
    <row r="41" spans="1:8" ht="17" thickBot="1">
      <c r="A41" s="136" t="s">
        <v>42</v>
      </c>
      <c r="B41" s="93" t="s">
        <v>48</v>
      </c>
      <c r="C41" s="93" t="s">
        <v>49</v>
      </c>
      <c r="D41" s="93" t="s">
        <v>50</v>
      </c>
      <c r="E41" s="73" t="s">
        <v>51</v>
      </c>
      <c r="F41" s="93" t="s">
        <v>52</v>
      </c>
      <c r="G41" s="73" t="s">
        <v>53</v>
      </c>
      <c r="H41" s="93" t="s">
        <v>54</v>
      </c>
    </row>
    <row r="42" spans="1:8" ht="16">
      <c r="A42" s="137" t="s">
        <v>43</v>
      </c>
      <c r="B42" s="195">
        <f>H29+1</f>
        <v>45005</v>
      </c>
      <c r="C42" s="191">
        <f>B42+1</f>
        <v>45006</v>
      </c>
      <c r="D42" s="191">
        <f t="shared" ref="D42:H42" si="3">C42+1</f>
        <v>45007</v>
      </c>
      <c r="E42" s="191">
        <f t="shared" si="3"/>
        <v>45008</v>
      </c>
      <c r="F42" s="191">
        <f t="shared" si="3"/>
        <v>45009</v>
      </c>
      <c r="G42" s="191">
        <f t="shared" si="3"/>
        <v>45010</v>
      </c>
      <c r="H42" s="191">
        <f t="shared" si="3"/>
        <v>45011</v>
      </c>
    </row>
    <row r="43" spans="1:8" ht="17" thickBot="1">
      <c r="A43" s="138" t="s">
        <v>44</v>
      </c>
      <c r="B43" s="59" t="s">
        <v>55</v>
      </c>
      <c r="C43" s="59" t="s">
        <v>56</v>
      </c>
      <c r="D43" s="59" t="s">
        <v>55</v>
      </c>
      <c r="E43" s="55"/>
      <c r="F43" s="59" t="s">
        <v>56</v>
      </c>
      <c r="G43" s="55"/>
      <c r="H43" s="59" t="s">
        <v>56</v>
      </c>
    </row>
    <row r="44" spans="1:8" ht="105" customHeight="1">
      <c r="A44" s="139" t="s">
        <v>45</v>
      </c>
      <c r="B44" s="116" t="s">
        <v>536</v>
      </c>
      <c r="C44" s="80" t="s">
        <v>205</v>
      </c>
      <c r="D44" s="116" t="s">
        <v>536</v>
      </c>
      <c r="E44" s="73"/>
      <c r="F44" s="70" t="s">
        <v>207</v>
      </c>
      <c r="G44" s="73"/>
      <c r="H44" s="77" t="s">
        <v>490</v>
      </c>
    </row>
    <row r="45" spans="1:8" ht="33.75" customHeight="1">
      <c r="A45" s="56" t="s">
        <v>103</v>
      </c>
      <c r="B45" s="114"/>
      <c r="C45" s="58" t="s">
        <v>496</v>
      </c>
      <c r="D45" s="114"/>
      <c r="E45" s="74"/>
      <c r="F45" s="58" t="s">
        <v>204</v>
      </c>
      <c r="G45" s="74"/>
      <c r="H45" s="58" t="s">
        <v>190</v>
      </c>
    </row>
    <row r="46" spans="1:8" ht="33.75" customHeight="1">
      <c r="A46" s="56" t="s">
        <v>166</v>
      </c>
      <c r="B46" s="114"/>
      <c r="C46" s="58" t="s">
        <v>206</v>
      </c>
      <c r="D46" s="114"/>
      <c r="E46" s="74"/>
      <c r="F46" s="58" t="s">
        <v>631</v>
      </c>
      <c r="G46" s="74"/>
      <c r="H46" s="58" t="s">
        <v>191</v>
      </c>
    </row>
    <row r="47" spans="1:8" ht="58.5" customHeight="1">
      <c r="A47" s="56" t="s">
        <v>102</v>
      </c>
      <c r="B47" s="114"/>
      <c r="C47" s="58" t="s">
        <v>632</v>
      </c>
      <c r="D47" s="114"/>
      <c r="E47" s="74"/>
      <c r="F47" s="58"/>
      <c r="G47" s="74"/>
      <c r="H47" s="58" t="s">
        <v>629</v>
      </c>
    </row>
    <row r="48" spans="1:8" ht="33.75" customHeight="1">
      <c r="A48" s="56" t="s">
        <v>167</v>
      </c>
      <c r="B48" s="114"/>
      <c r="C48" s="58" t="s">
        <v>630</v>
      </c>
      <c r="D48" s="114"/>
      <c r="E48" s="74"/>
      <c r="F48" s="58" t="s">
        <v>628</v>
      </c>
      <c r="G48" s="74"/>
      <c r="H48" s="58" t="s">
        <v>487</v>
      </c>
    </row>
    <row r="49" spans="1:8" ht="33.75" customHeight="1">
      <c r="A49" s="56" t="s">
        <v>165</v>
      </c>
      <c r="B49" s="114"/>
      <c r="C49" s="58" t="s">
        <v>198</v>
      </c>
      <c r="D49" s="114"/>
      <c r="E49" s="74"/>
      <c r="F49" s="58" t="s">
        <v>209</v>
      </c>
      <c r="G49" s="74"/>
      <c r="H49" s="58"/>
    </row>
    <row r="50" spans="1:8" ht="60.75" customHeight="1" thickBot="1">
      <c r="A50" s="64" t="s">
        <v>168</v>
      </c>
      <c r="B50" s="115"/>
      <c r="C50" s="65" t="s">
        <v>485</v>
      </c>
      <c r="D50" s="115"/>
      <c r="E50" s="75"/>
      <c r="F50" s="65" t="s">
        <v>210</v>
      </c>
      <c r="G50" s="75"/>
      <c r="H50" s="65"/>
    </row>
    <row r="51" spans="1:8" ht="18.75" customHeight="1">
      <c r="A51" s="137" t="s">
        <v>46</v>
      </c>
      <c r="B51" s="84"/>
      <c r="C51" s="78">
        <v>8</v>
      </c>
      <c r="D51" s="84"/>
      <c r="E51" s="76"/>
      <c r="F51" s="71">
        <v>6</v>
      </c>
      <c r="G51" s="76"/>
      <c r="H51" s="78">
        <v>8</v>
      </c>
    </row>
    <row r="52" spans="1:8" ht="18.75" customHeight="1" thickBot="1">
      <c r="A52" s="138" t="s">
        <v>47</v>
      </c>
      <c r="B52" s="59"/>
      <c r="C52" s="59" t="s">
        <v>178</v>
      </c>
      <c r="D52" s="59"/>
      <c r="E52" s="55"/>
      <c r="F52" s="59" t="s">
        <v>176</v>
      </c>
      <c r="G52" s="55"/>
      <c r="H52" s="119" t="s">
        <v>555</v>
      </c>
    </row>
  </sheetData>
  <conditionalFormatting sqref="H19:H25">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A8F4-56A1-4469-B6E2-68F04B0AB23E}">
  <dimension ref="A1:ALY25"/>
  <sheetViews>
    <sheetView zoomScaleNormal="100" workbookViewId="0">
      <selection activeCell="E8" sqref="E8:H9"/>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ustomWidth="1"/>
    <col min="7" max="7" width="11.1640625" style="11" customWidth="1"/>
    <col min="8" max="8" width="11.33203125" style="40" customWidth="1"/>
    <col min="9" max="9" width="8" style="11" customWidth="1"/>
    <col min="10" max="10" width="8.5" style="11" customWidth="1"/>
    <col min="11" max="11" width="8" style="11" customWidth="1"/>
    <col min="12" max="12" width="26.5"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145</v>
      </c>
      <c r="D1" s="376"/>
      <c r="E1" s="376"/>
      <c r="F1" s="376"/>
      <c r="G1" s="377"/>
      <c r="H1" s="378" t="s">
        <v>268</v>
      </c>
      <c r="I1" s="379"/>
      <c r="J1" s="379"/>
      <c r="K1" s="37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413" t="s">
        <v>129</v>
      </c>
      <c r="I3" s="414"/>
      <c r="J3" s="414"/>
      <c r="K3" s="414"/>
      <c r="L3" s="415"/>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ht="15" customHeight="1">
      <c r="A4" s="15" t="s">
        <v>151</v>
      </c>
      <c r="B4" s="16"/>
      <c r="C4" s="359"/>
      <c r="D4" s="361" t="s">
        <v>212</v>
      </c>
      <c r="E4" s="362"/>
      <c r="F4" s="363"/>
      <c r="G4" s="17"/>
      <c r="H4" s="364" t="s">
        <v>295</v>
      </c>
      <c r="I4" s="365"/>
      <c r="J4" s="365"/>
      <c r="K4" s="365"/>
      <c r="L4" s="366"/>
    </row>
    <row r="5" spans="1:1013" s="18" customFormat="1" thickBot="1">
      <c r="A5" s="19" t="s">
        <v>211</v>
      </c>
      <c r="B5" s="20"/>
      <c r="C5" s="360"/>
      <c r="D5" s="370" t="s">
        <v>213</v>
      </c>
      <c r="E5" s="371"/>
      <c r="F5" s="372"/>
      <c r="G5" s="21"/>
      <c r="H5" s="367"/>
      <c r="I5" s="368"/>
      <c r="J5" s="368"/>
      <c r="K5" s="368"/>
      <c r="L5" s="369"/>
    </row>
    <row r="6" spans="1:1013" customFormat="1" ht="27" customHeight="1" thickBot="1"/>
    <row r="7" spans="1:1013" ht="17" thickBot="1">
      <c r="A7" s="12"/>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16"/>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17"/>
      <c r="B9" s="18"/>
      <c r="C9" s="18"/>
      <c r="D9" s="18"/>
      <c r="E9" s="391"/>
      <c r="F9" s="392"/>
      <c r="G9" s="392"/>
      <c r="H9" s="39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7" thickBot="1">
      <c r="A10" s="43" t="s">
        <v>132</v>
      </c>
      <c r="B10" s="22" t="s">
        <v>133</v>
      </c>
      <c r="C10" s="22" t="s">
        <v>134</v>
      </c>
      <c r="D10" s="22" t="s">
        <v>135</v>
      </c>
      <c r="E10" s="23" t="s">
        <v>136</v>
      </c>
      <c r="F10" s="24" t="s">
        <v>137</v>
      </c>
      <c r="G10" s="24" t="s">
        <v>138</v>
      </c>
      <c r="H10" s="24" t="s">
        <v>139</v>
      </c>
      <c r="I10" s="394" t="s">
        <v>140</v>
      </c>
      <c r="J10" s="395"/>
      <c r="K10" s="395"/>
      <c r="L10" s="39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c r="A11" s="210" t="s">
        <v>141</v>
      </c>
      <c r="B11" s="210"/>
      <c r="C11" s="210"/>
      <c r="D11" s="211"/>
      <c r="E11" s="212"/>
      <c r="F11" s="213"/>
      <c r="G11" s="213"/>
      <c r="H11" s="214"/>
      <c r="I11" s="418"/>
      <c r="J11" s="419"/>
      <c r="K11" s="419"/>
      <c r="L11" s="420"/>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c r="A12" s="44" t="s">
        <v>214</v>
      </c>
      <c r="B12" s="30">
        <v>4</v>
      </c>
      <c r="C12" s="30">
        <v>6</v>
      </c>
      <c r="D12" s="31" t="s">
        <v>225</v>
      </c>
      <c r="E12" s="45"/>
      <c r="F12" s="46"/>
      <c r="G12" s="46"/>
      <c r="H12" s="145"/>
      <c r="I12" s="400" t="s">
        <v>229</v>
      </c>
      <c r="J12" s="401"/>
      <c r="K12" s="401"/>
      <c r="L12" s="40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7" thickBot="1">
      <c r="A13" s="47" t="s">
        <v>215</v>
      </c>
      <c r="B13" s="32">
        <v>4</v>
      </c>
      <c r="C13" s="30" t="s">
        <v>216</v>
      </c>
      <c r="D13" s="31" t="s">
        <v>225</v>
      </c>
      <c r="E13" s="45"/>
      <c r="F13" s="46"/>
      <c r="G13" s="46"/>
      <c r="H13" s="145"/>
      <c r="I13" s="411" t="s">
        <v>230</v>
      </c>
      <c r="J13" s="344"/>
      <c r="K13" s="344"/>
      <c r="L13" s="4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c r="A14" s="210" t="s">
        <v>142</v>
      </c>
      <c r="B14" s="210"/>
      <c r="C14" s="210"/>
      <c r="D14" s="211"/>
      <c r="E14" s="212"/>
      <c r="F14" s="213"/>
      <c r="G14" s="213"/>
      <c r="H14" s="214"/>
      <c r="I14" s="418"/>
      <c r="J14" s="419"/>
      <c r="K14" s="419"/>
      <c r="L14" s="420"/>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c r="A15" s="48" t="s">
        <v>152</v>
      </c>
      <c r="B15" s="30">
        <v>4</v>
      </c>
      <c r="C15" s="30">
        <v>6</v>
      </c>
      <c r="D15" s="31" t="s">
        <v>225</v>
      </c>
      <c r="E15" s="49"/>
      <c r="F15" s="50"/>
      <c r="G15" s="50"/>
      <c r="H15" s="145"/>
      <c r="I15" s="400" t="s">
        <v>231</v>
      </c>
      <c r="J15" s="401"/>
      <c r="K15" s="401"/>
      <c r="L15" s="40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row>
    <row r="16" spans="1:1013" ht="17" thickBot="1">
      <c r="A16" s="36" t="s">
        <v>217</v>
      </c>
      <c r="B16" s="34">
        <v>4</v>
      </c>
      <c r="C16" s="34">
        <v>8</v>
      </c>
      <c r="D16" s="34" t="s">
        <v>225</v>
      </c>
      <c r="E16" s="51"/>
      <c r="F16" s="52"/>
      <c r="G16" s="52"/>
      <c r="H16" s="146"/>
      <c r="I16" s="406" t="s">
        <v>232</v>
      </c>
      <c r="J16" s="407"/>
      <c r="K16" s="407"/>
      <c r="L16" s="408"/>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row>
    <row r="17" spans="1:1013">
      <c r="A17" s="210" t="s">
        <v>143</v>
      </c>
      <c r="B17" s="210"/>
      <c r="C17" s="210"/>
      <c r="D17" s="211"/>
      <c r="E17" s="212"/>
      <c r="F17" s="213"/>
      <c r="G17" s="213"/>
      <c r="H17" s="214"/>
      <c r="I17" s="418"/>
      <c r="J17" s="419"/>
      <c r="K17" s="419"/>
      <c r="L17" s="420"/>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row>
    <row r="18" spans="1:1013">
      <c r="A18" s="36" t="s">
        <v>218</v>
      </c>
      <c r="B18" s="34">
        <v>3</v>
      </c>
      <c r="C18" s="34" t="s">
        <v>157</v>
      </c>
      <c r="D18" s="36" t="s">
        <v>226</v>
      </c>
      <c r="E18" s="51"/>
      <c r="F18" s="52"/>
      <c r="G18" s="52"/>
      <c r="H18" s="35"/>
      <c r="I18" s="406" t="s">
        <v>233</v>
      </c>
      <c r="J18" s="407"/>
      <c r="K18" s="407"/>
      <c r="L18" s="408"/>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row>
    <row r="19" spans="1:1013" ht="17" thickBot="1">
      <c r="A19" s="30" t="s">
        <v>220</v>
      </c>
      <c r="B19" s="34">
        <v>3</v>
      </c>
      <c r="C19" s="34" t="s">
        <v>157</v>
      </c>
      <c r="D19" s="31" t="s">
        <v>226</v>
      </c>
      <c r="E19" s="45"/>
      <c r="F19" s="46"/>
      <c r="G19" s="46"/>
      <c r="H19" s="33"/>
      <c r="I19" s="400" t="s">
        <v>172</v>
      </c>
      <c r="J19" s="401"/>
      <c r="K19" s="401"/>
      <c r="L19" s="402"/>
      <c r="P19" s="11"/>
      <c r="ALL19" s="12"/>
      <c r="ALM19" s="12"/>
      <c r="ALN19" s="12"/>
      <c r="ALO19" s="12"/>
      <c r="ALP19" s="12"/>
      <c r="ALQ19" s="12"/>
      <c r="ALR19" s="12"/>
      <c r="ALS19" s="12"/>
      <c r="ALT19" s="12"/>
      <c r="ALU19" s="12"/>
      <c r="ALV19" s="12"/>
      <c r="ALW19" s="12"/>
      <c r="ALX19" s="12"/>
      <c r="ALY19" s="12"/>
    </row>
    <row r="20" spans="1:1013">
      <c r="A20" s="210" t="s">
        <v>144</v>
      </c>
      <c r="B20" s="210"/>
      <c r="C20" s="210"/>
      <c r="D20" s="211"/>
      <c r="E20" s="212"/>
      <c r="F20" s="213"/>
      <c r="G20" s="213"/>
      <c r="H20" s="214"/>
      <c r="I20" s="418"/>
      <c r="J20" s="419"/>
      <c r="K20" s="419"/>
      <c r="L20" s="420"/>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row>
    <row r="21" spans="1:1013">
      <c r="A21" s="30" t="s">
        <v>219</v>
      </c>
      <c r="B21" s="30">
        <v>3</v>
      </c>
      <c r="C21" s="30">
        <v>15</v>
      </c>
      <c r="D21" s="31" t="s">
        <v>227</v>
      </c>
      <c r="E21" s="45"/>
      <c r="F21" s="46"/>
      <c r="G21" s="46"/>
      <c r="H21" s="33"/>
      <c r="I21" s="400" t="s">
        <v>173</v>
      </c>
      <c r="J21" s="401"/>
      <c r="K21" s="401"/>
      <c r="L21" s="402"/>
    </row>
    <row r="22" spans="1:1013" ht="17" thickBot="1">
      <c r="A22" s="37" t="s">
        <v>221</v>
      </c>
      <c r="B22" s="37">
        <v>4</v>
      </c>
      <c r="C22" s="37">
        <v>8</v>
      </c>
      <c r="D22" s="38" t="s">
        <v>228</v>
      </c>
      <c r="E22" s="53"/>
      <c r="F22" s="54"/>
      <c r="G22" s="54"/>
      <c r="H22" s="147"/>
      <c r="I22" s="403" t="s">
        <v>234</v>
      </c>
      <c r="J22" s="404"/>
      <c r="K22" s="404"/>
      <c r="L22" s="405"/>
    </row>
    <row r="23" spans="1:1013">
      <c r="A23" s="210" t="s">
        <v>153</v>
      </c>
      <c r="B23" s="210"/>
      <c r="C23" s="210"/>
      <c r="D23" s="211"/>
      <c r="E23" s="212"/>
      <c r="F23" s="213"/>
      <c r="G23" s="213"/>
      <c r="H23" s="214"/>
      <c r="I23" s="418"/>
      <c r="J23" s="419"/>
      <c r="K23" s="419"/>
      <c r="L23" s="420"/>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row>
    <row r="24" spans="1:1013">
      <c r="A24" s="30" t="s">
        <v>222</v>
      </c>
      <c r="B24" s="30">
        <v>4</v>
      </c>
      <c r="C24" s="30">
        <v>8</v>
      </c>
      <c r="D24" s="31" t="s">
        <v>228</v>
      </c>
      <c r="E24" s="45"/>
      <c r="F24" s="46"/>
      <c r="G24" s="46"/>
      <c r="H24" s="145"/>
      <c r="I24" s="400" t="s">
        <v>235</v>
      </c>
      <c r="J24" s="401"/>
      <c r="K24" s="401"/>
      <c r="L24" s="402"/>
    </row>
    <row r="25" spans="1:1013" ht="30" customHeight="1" thickBot="1">
      <c r="A25" s="37" t="s">
        <v>161</v>
      </c>
      <c r="B25" s="37">
        <v>3</v>
      </c>
      <c r="C25" s="42" t="s">
        <v>162</v>
      </c>
      <c r="D25" s="38" t="s">
        <v>60</v>
      </c>
      <c r="E25" s="53"/>
      <c r="F25" s="54"/>
      <c r="G25" s="54"/>
      <c r="H25" s="39"/>
      <c r="I25" s="403" t="s">
        <v>174</v>
      </c>
      <c r="J25" s="404"/>
      <c r="K25" s="404"/>
      <c r="L25" s="405"/>
    </row>
  </sheetData>
  <mergeCells count="28">
    <mergeCell ref="I25:L25"/>
    <mergeCell ref="I19:L19"/>
    <mergeCell ref="I20:L20"/>
    <mergeCell ref="I21:L21"/>
    <mergeCell ref="I22:L22"/>
    <mergeCell ref="I23:L23"/>
    <mergeCell ref="I24:L24"/>
    <mergeCell ref="I18:L18"/>
    <mergeCell ref="E7:H7"/>
    <mergeCell ref="A8:A9"/>
    <mergeCell ref="E8:H9"/>
    <mergeCell ref="I10:L10"/>
    <mergeCell ref="I11:L11"/>
    <mergeCell ref="I12:L12"/>
    <mergeCell ref="I13:L13"/>
    <mergeCell ref="I14:L14"/>
    <mergeCell ref="I15:L15"/>
    <mergeCell ref="I16:L16"/>
    <mergeCell ref="I17:L17"/>
    <mergeCell ref="C4:C5"/>
    <mergeCell ref="D4:F4"/>
    <mergeCell ref="H4:L5"/>
    <mergeCell ref="D5:F5"/>
    <mergeCell ref="A1:B1"/>
    <mergeCell ref="C1:G1"/>
    <mergeCell ref="H1:K1"/>
    <mergeCell ref="A3:G3"/>
    <mergeCell ref="H3:L3"/>
  </mergeCells>
  <hyperlinks>
    <hyperlink ref="A1" r:id="rId1" display="www.deelysportscience.com" xr:uid="{AEEEE28B-5042-4E84-927D-C7662CE95D03}"/>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A749-026B-44E5-AD78-98664956E8E5}">
  <dimension ref="A1:H66"/>
  <sheetViews>
    <sheetView topLeftCell="A54" zoomScale="90" zoomScaleNormal="90" workbookViewId="0">
      <selection activeCell="F63" sqref="F63"/>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583</v>
      </c>
    </row>
    <row r="2" spans="1:8" ht="17" thickBot="1">
      <c r="A2" s="143" t="s">
        <v>42</v>
      </c>
      <c r="B2" s="95" t="s">
        <v>48</v>
      </c>
      <c r="C2" s="95" t="s">
        <v>49</v>
      </c>
      <c r="D2" s="96" t="s">
        <v>50</v>
      </c>
      <c r="E2" s="95" t="s">
        <v>51</v>
      </c>
      <c r="F2" s="96" t="s">
        <v>52</v>
      </c>
      <c r="G2" s="95" t="s">
        <v>53</v>
      </c>
      <c r="H2" s="132" t="s">
        <v>54</v>
      </c>
    </row>
    <row r="3" spans="1:8" ht="16">
      <c r="A3" s="137" t="s">
        <v>43</v>
      </c>
      <c r="B3" s="191">
        <v>45012</v>
      </c>
      <c r="C3" s="191">
        <f>B3+1</f>
        <v>45013</v>
      </c>
      <c r="D3" s="191">
        <f t="shared" ref="D3:H3" si="0">C3+1</f>
        <v>45014</v>
      </c>
      <c r="E3" s="191">
        <f t="shared" si="0"/>
        <v>45015</v>
      </c>
      <c r="F3" s="191">
        <f t="shared" si="0"/>
        <v>45016</v>
      </c>
      <c r="G3" s="191">
        <f t="shared" si="0"/>
        <v>45017</v>
      </c>
      <c r="H3" s="191">
        <f t="shared" si="0"/>
        <v>45018</v>
      </c>
    </row>
    <row r="4" spans="1:8" ht="17" thickBot="1">
      <c r="A4" s="138" t="s">
        <v>44</v>
      </c>
      <c r="B4" s="59" t="s">
        <v>55</v>
      </c>
      <c r="C4" s="59" t="s">
        <v>56</v>
      </c>
      <c r="D4" s="55" t="s">
        <v>55</v>
      </c>
      <c r="E4" s="59"/>
      <c r="F4" s="55" t="s">
        <v>56</v>
      </c>
      <c r="G4" s="59"/>
      <c r="H4" s="119" t="s">
        <v>56</v>
      </c>
    </row>
    <row r="5" spans="1:8" ht="105" customHeight="1">
      <c r="A5" s="139" t="s">
        <v>45</v>
      </c>
      <c r="B5" s="116" t="s">
        <v>238</v>
      </c>
      <c r="C5" s="80" t="s">
        <v>241</v>
      </c>
      <c r="D5" s="85" t="s">
        <v>238</v>
      </c>
      <c r="E5" s="90"/>
      <c r="F5" s="125" t="s">
        <v>244</v>
      </c>
      <c r="G5" s="90"/>
      <c r="H5" s="127" t="s">
        <v>497</v>
      </c>
    </row>
    <row r="6" spans="1:8" ht="46.5" customHeight="1">
      <c r="A6" s="56" t="s">
        <v>103</v>
      </c>
      <c r="B6" s="114"/>
      <c r="C6" s="58" t="s">
        <v>500</v>
      </c>
      <c r="D6" s="86"/>
      <c r="E6" s="58"/>
      <c r="F6" s="74"/>
      <c r="G6" s="58"/>
      <c r="H6" s="123"/>
    </row>
    <row r="7" spans="1:8" ht="37.5" customHeight="1">
      <c r="A7" s="56" t="s">
        <v>166</v>
      </c>
      <c r="B7" s="114"/>
      <c r="C7" s="58" t="s">
        <v>122</v>
      </c>
      <c r="D7" s="86"/>
      <c r="E7" s="58"/>
      <c r="F7" s="74" t="s">
        <v>634</v>
      </c>
      <c r="G7" s="58"/>
      <c r="H7" s="123"/>
    </row>
    <row r="8" spans="1:8" ht="47.25" customHeight="1">
      <c r="A8" s="56" t="s">
        <v>102</v>
      </c>
      <c r="B8" s="114"/>
      <c r="C8" s="58" t="s">
        <v>240</v>
      </c>
      <c r="D8" s="86"/>
      <c r="E8" s="58"/>
      <c r="F8" s="74"/>
      <c r="G8" s="58"/>
      <c r="H8" s="123"/>
    </row>
    <row r="9" spans="1:8" ht="64.5" customHeight="1">
      <c r="A9" s="56" t="s">
        <v>167</v>
      </c>
      <c r="B9" s="114"/>
      <c r="C9" s="58" t="s">
        <v>633</v>
      </c>
      <c r="D9" s="86"/>
      <c r="E9" s="58"/>
      <c r="F9" s="74" t="s">
        <v>242</v>
      </c>
      <c r="G9" s="58"/>
      <c r="H9" s="123" t="s">
        <v>635</v>
      </c>
    </row>
    <row r="10" spans="1:8" ht="36.75" customHeight="1">
      <c r="A10" s="56" t="s">
        <v>165</v>
      </c>
      <c r="B10" s="114"/>
      <c r="C10" s="58" t="s">
        <v>499</v>
      </c>
      <c r="D10" s="86"/>
      <c r="E10" s="58"/>
      <c r="F10" s="74" t="s">
        <v>243</v>
      </c>
      <c r="G10" s="58"/>
      <c r="H10" s="123"/>
    </row>
    <row r="11" spans="1:8" ht="48.75" customHeight="1" thickBot="1">
      <c r="A11" s="64" t="s">
        <v>168</v>
      </c>
      <c r="B11" s="115"/>
      <c r="C11" s="65" t="s">
        <v>239</v>
      </c>
      <c r="D11" s="87"/>
      <c r="E11" s="65"/>
      <c r="F11" s="75"/>
      <c r="G11" s="65"/>
      <c r="H11" s="124"/>
    </row>
    <row r="12" spans="1:8" ht="18.75" customHeight="1">
      <c r="A12" s="137" t="s">
        <v>46</v>
      </c>
      <c r="B12" s="84">
        <v>7</v>
      </c>
      <c r="C12" s="78">
        <v>8</v>
      </c>
      <c r="D12" s="76">
        <v>7</v>
      </c>
      <c r="E12" s="84"/>
      <c r="F12" s="126">
        <v>6</v>
      </c>
      <c r="G12" s="84"/>
      <c r="H12" s="79">
        <v>8</v>
      </c>
    </row>
    <row r="13" spans="1:8" ht="18.75" customHeight="1" thickBot="1">
      <c r="A13" s="138" t="s">
        <v>47</v>
      </c>
      <c r="B13" s="59" t="s">
        <v>177</v>
      </c>
      <c r="C13" s="59" t="s">
        <v>178</v>
      </c>
      <c r="D13" s="55" t="s">
        <v>177</v>
      </c>
      <c r="E13" s="59"/>
      <c r="F13" s="55" t="s">
        <v>176</v>
      </c>
      <c r="G13" s="59"/>
      <c r="H13" s="119" t="s">
        <v>236</v>
      </c>
    </row>
    <row r="14" spans="1:8" ht="15" customHeight="1" thickBot="1">
      <c r="A14" s="81"/>
      <c r="B14" s="83"/>
      <c r="C14" s="82"/>
      <c r="D14" s="83"/>
      <c r="E14" s="83"/>
      <c r="F14" s="82"/>
      <c r="G14" s="83"/>
      <c r="H14" s="62"/>
    </row>
    <row r="15" spans="1:8" ht="17" thickBot="1">
      <c r="A15" s="142" t="s">
        <v>42</v>
      </c>
      <c r="B15" s="93" t="s">
        <v>48</v>
      </c>
      <c r="C15" s="93" t="s">
        <v>49</v>
      </c>
      <c r="D15" s="94" t="s">
        <v>50</v>
      </c>
      <c r="E15" s="93" t="s">
        <v>51</v>
      </c>
      <c r="F15" s="94" t="s">
        <v>52</v>
      </c>
      <c r="G15" s="93" t="s">
        <v>53</v>
      </c>
      <c r="H15" s="122" t="s">
        <v>54</v>
      </c>
    </row>
    <row r="16" spans="1:8" ht="16">
      <c r="A16" s="137" t="s">
        <v>43</v>
      </c>
      <c r="B16" s="195">
        <f>H3+1</f>
        <v>45019</v>
      </c>
      <c r="C16" s="191">
        <f>B16+1</f>
        <v>45020</v>
      </c>
      <c r="D16" s="191">
        <f t="shared" ref="D16:H16" si="1">C16+1</f>
        <v>45021</v>
      </c>
      <c r="E16" s="191">
        <f t="shared" si="1"/>
        <v>45022</v>
      </c>
      <c r="F16" s="191">
        <f t="shared" si="1"/>
        <v>45023</v>
      </c>
      <c r="G16" s="191">
        <f t="shared" si="1"/>
        <v>45024</v>
      </c>
      <c r="H16" s="191">
        <f t="shared" si="1"/>
        <v>45025</v>
      </c>
    </row>
    <row r="17" spans="1:8" ht="17" thickBot="1">
      <c r="A17" s="138" t="s">
        <v>44</v>
      </c>
      <c r="B17" s="59" t="s">
        <v>55</v>
      </c>
      <c r="C17" s="59" t="s">
        <v>56</v>
      </c>
      <c r="D17" s="55" t="s">
        <v>55</v>
      </c>
      <c r="E17" s="59"/>
      <c r="F17" s="55" t="s">
        <v>56</v>
      </c>
      <c r="G17" s="59"/>
      <c r="H17" s="119" t="s">
        <v>56</v>
      </c>
    </row>
    <row r="18" spans="1:8" ht="105" customHeight="1">
      <c r="A18" s="139" t="s">
        <v>45</v>
      </c>
      <c r="B18" s="116" t="s">
        <v>503</v>
      </c>
      <c r="C18" s="133" t="s">
        <v>502</v>
      </c>
      <c r="D18" s="85" t="s">
        <v>238</v>
      </c>
      <c r="E18" s="90"/>
      <c r="F18" s="125" t="s">
        <v>244</v>
      </c>
      <c r="G18" s="90"/>
      <c r="H18" s="201" t="s">
        <v>504</v>
      </c>
    </row>
    <row r="19" spans="1:8" ht="45.75" customHeight="1">
      <c r="A19" s="56" t="s">
        <v>103</v>
      </c>
      <c r="B19" s="114"/>
      <c r="C19" s="58" t="s">
        <v>501</v>
      </c>
      <c r="D19" s="86"/>
      <c r="E19" s="58"/>
      <c r="F19" s="74"/>
      <c r="G19" s="58"/>
      <c r="H19" s="123" t="s">
        <v>549</v>
      </c>
    </row>
    <row r="20" spans="1:8" ht="30" customHeight="1">
      <c r="A20" s="56" t="s">
        <v>166</v>
      </c>
      <c r="B20" s="114"/>
      <c r="C20" s="58" t="s">
        <v>246</v>
      </c>
      <c r="D20" s="86"/>
      <c r="E20" s="58"/>
      <c r="F20" s="74" t="s">
        <v>121</v>
      </c>
      <c r="G20" s="58"/>
      <c r="H20" s="123" t="s">
        <v>505</v>
      </c>
    </row>
    <row r="21" spans="1:8" ht="46" customHeight="1">
      <c r="A21" s="56" t="s">
        <v>102</v>
      </c>
      <c r="B21" s="114"/>
      <c r="C21" s="58" t="s">
        <v>240</v>
      </c>
      <c r="D21" s="86"/>
      <c r="E21" s="58"/>
      <c r="F21" s="74"/>
      <c r="G21" s="58"/>
      <c r="H21" s="123"/>
    </row>
    <row r="22" spans="1:8" ht="43.5" customHeight="1">
      <c r="A22" s="56" t="s">
        <v>167</v>
      </c>
      <c r="B22" s="114"/>
      <c r="C22" s="58" t="s">
        <v>633</v>
      </c>
      <c r="D22" s="86"/>
      <c r="E22" s="58"/>
      <c r="F22" s="74" t="s">
        <v>242</v>
      </c>
      <c r="G22" s="58"/>
      <c r="H22" s="123"/>
    </row>
    <row r="23" spans="1:8" ht="30" customHeight="1">
      <c r="A23" s="56" t="s">
        <v>165</v>
      </c>
      <c r="B23" s="114"/>
      <c r="C23" s="58" t="s">
        <v>245</v>
      </c>
      <c r="D23" s="86"/>
      <c r="E23" s="58"/>
      <c r="F23" s="74" t="s">
        <v>243</v>
      </c>
      <c r="G23" s="58"/>
      <c r="H23" s="123" t="s">
        <v>358</v>
      </c>
    </row>
    <row r="24" spans="1:8" ht="30" customHeight="1" thickBot="1">
      <c r="A24" s="64" t="s">
        <v>168</v>
      </c>
      <c r="B24" s="115"/>
      <c r="C24" s="59" t="s">
        <v>548</v>
      </c>
      <c r="D24" s="87"/>
      <c r="E24" s="65"/>
      <c r="F24" s="75"/>
      <c r="G24" s="65"/>
      <c r="H24" s="124"/>
    </row>
    <row r="25" spans="1:8" ht="18.75" customHeight="1">
      <c r="A25" s="137" t="s">
        <v>46</v>
      </c>
      <c r="B25" s="84">
        <v>7</v>
      </c>
      <c r="C25" s="71">
        <v>7</v>
      </c>
      <c r="D25" s="76">
        <v>7</v>
      </c>
      <c r="E25" s="84"/>
      <c r="F25" s="126">
        <v>6</v>
      </c>
      <c r="G25" s="84"/>
      <c r="H25" s="199">
        <v>7</v>
      </c>
    </row>
    <row r="26" spans="1:8" ht="18.75" customHeight="1" thickBot="1">
      <c r="A26" s="138" t="s">
        <v>47</v>
      </c>
      <c r="B26" s="59" t="s">
        <v>177</v>
      </c>
      <c r="C26" s="59" t="s">
        <v>178</v>
      </c>
      <c r="D26" s="55" t="s">
        <v>177</v>
      </c>
      <c r="E26" s="59"/>
      <c r="F26" s="55" t="s">
        <v>176</v>
      </c>
      <c r="G26" s="59"/>
      <c r="H26" s="119" t="s">
        <v>194</v>
      </c>
    </row>
    <row r="27" spans="1:8" ht="16" thickBot="1">
      <c r="A27" s="60"/>
      <c r="B27" s="61"/>
      <c r="C27" s="62"/>
      <c r="D27" s="63"/>
      <c r="E27" s="61"/>
      <c r="F27" s="62"/>
      <c r="G27" s="72"/>
      <c r="H27" s="62"/>
    </row>
    <row r="28" spans="1:8" ht="17" thickBot="1">
      <c r="A28" s="142" t="s">
        <v>42</v>
      </c>
      <c r="B28" s="93" t="s">
        <v>48</v>
      </c>
      <c r="C28" s="93" t="s">
        <v>49</v>
      </c>
      <c r="D28" s="94" t="s">
        <v>50</v>
      </c>
      <c r="E28" s="93" t="s">
        <v>51</v>
      </c>
      <c r="F28" s="94" t="s">
        <v>52</v>
      </c>
      <c r="G28" s="93" t="s">
        <v>53</v>
      </c>
      <c r="H28" s="122" t="s">
        <v>54</v>
      </c>
    </row>
    <row r="29" spans="1:8" ht="16">
      <c r="A29" s="137" t="s">
        <v>43</v>
      </c>
      <c r="B29" s="195">
        <f>H16+1</f>
        <v>45026</v>
      </c>
      <c r="C29" s="191">
        <f>B29+1</f>
        <v>45027</v>
      </c>
      <c r="D29" s="191">
        <f t="shared" ref="D29:H29" si="2">C29+1</f>
        <v>45028</v>
      </c>
      <c r="E29" s="191">
        <f t="shared" si="2"/>
        <v>45029</v>
      </c>
      <c r="F29" s="191">
        <f t="shared" si="2"/>
        <v>45030</v>
      </c>
      <c r="G29" s="191">
        <f t="shared" si="2"/>
        <v>45031</v>
      </c>
      <c r="H29" s="191">
        <f t="shared" si="2"/>
        <v>45032</v>
      </c>
    </row>
    <row r="30" spans="1:8" ht="17" thickBot="1">
      <c r="A30" s="138" t="s">
        <v>44</v>
      </c>
      <c r="B30" s="59" t="s">
        <v>56</v>
      </c>
      <c r="C30" s="59"/>
      <c r="D30" s="55" t="s">
        <v>55</v>
      </c>
      <c r="E30" s="59"/>
      <c r="F30" s="55" t="s">
        <v>56</v>
      </c>
      <c r="G30" s="59"/>
      <c r="H30" s="119" t="s">
        <v>56</v>
      </c>
    </row>
    <row r="31" spans="1:8" ht="105" customHeight="1">
      <c r="A31" s="139" t="s">
        <v>45</v>
      </c>
      <c r="B31" s="116" t="s">
        <v>238</v>
      </c>
      <c r="C31" s="133" t="s">
        <v>637</v>
      </c>
      <c r="D31" s="128" t="s">
        <v>238</v>
      </c>
      <c r="E31" s="90"/>
      <c r="F31" s="125" t="s">
        <v>269</v>
      </c>
      <c r="G31" s="90" t="s">
        <v>237</v>
      </c>
      <c r="H31" s="127" t="s">
        <v>497</v>
      </c>
    </row>
    <row r="32" spans="1:8" ht="35.25" customHeight="1">
      <c r="A32" s="56" t="s">
        <v>103</v>
      </c>
      <c r="B32" s="114"/>
      <c r="C32" s="58" t="s">
        <v>638</v>
      </c>
      <c r="D32" s="86"/>
      <c r="E32" s="58"/>
      <c r="F32" s="74" t="s">
        <v>249</v>
      </c>
      <c r="G32" s="58"/>
      <c r="H32" s="123"/>
    </row>
    <row r="33" spans="1:8" ht="43.5" customHeight="1">
      <c r="A33" s="56" t="s">
        <v>166</v>
      </c>
      <c r="B33" s="114"/>
      <c r="C33" s="58" t="s">
        <v>246</v>
      </c>
      <c r="D33" s="86"/>
      <c r="E33" s="58"/>
      <c r="F33" s="74" t="s">
        <v>636</v>
      </c>
      <c r="G33" s="58"/>
      <c r="H33" s="123"/>
    </row>
    <row r="34" spans="1:8" ht="45.75" customHeight="1">
      <c r="A34" s="56" t="s">
        <v>102</v>
      </c>
      <c r="B34" s="114"/>
      <c r="C34" s="58" t="s">
        <v>639</v>
      </c>
      <c r="D34" s="86"/>
      <c r="E34" s="58"/>
      <c r="F34" s="74" t="s">
        <v>454</v>
      </c>
      <c r="G34" s="58"/>
      <c r="H34" s="123"/>
    </row>
    <row r="35" spans="1:8" ht="39" customHeight="1">
      <c r="A35" s="56" t="s">
        <v>167</v>
      </c>
      <c r="B35" s="114"/>
      <c r="C35" s="58" t="s">
        <v>633</v>
      </c>
      <c r="D35" s="86"/>
      <c r="E35" s="58"/>
      <c r="F35" s="74"/>
      <c r="G35" s="58"/>
      <c r="H35" s="123" t="s">
        <v>635</v>
      </c>
    </row>
    <row r="36" spans="1:8" ht="39" customHeight="1">
      <c r="A36" s="56" t="s">
        <v>165</v>
      </c>
      <c r="B36" s="114"/>
      <c r="C36" s="58" t="s">
        <v>245</v>
      </c>
      <c r="D36" s="86"/>
      <c r="E36" s="58"/>
      <c r="F36" s="74" t="s">
        <v>250</v>
      </c>
      <c r="G36" s="58"/>
      <c r="H36" s="123"/>
    </row>
    <row r="37" spans="1:8" ht="45.75" customHeight="1" thickBot="1">
      <c r="A37" s="64" t="s">
        <v>168</v>
      </c>
      <c r="B37" s="115"/>
      <c r="C37" s="59" t="s">
        <v>548</v>
      </c>
      <c r="D37" s="87"/>
      <c r="E37" s="65"/>
      <c r="F37" s="75" t="s">
        <v>251</v>
      </c>
      <c r="G37" s="65"/>
      <c r="H37" s="124"/>
    </row>
    <row r="38" spans="1:8" ht="18.75" customHeight="1" thickBot="1">
      <c r="A38" s="137" t="s">
        <v>46</v>
      </c>
      <c r="B38" s="59"/>
      <c r="C38" s="71">
        <v>7</v>
      </c>
      <c r="D38" s="76">
        <v>7</v>
      </c>
      <c r="E38" s="84"/>
      <c r="F38" s="126">
        <v>7</v>
      </c>
      <c r="G38" s="84"/>
      <c r="H38" s="79">
        <v>8</v>
      </c>
    </row>
    <row r="39" spans="1:8" ht="18.75" customHeight="1" thickBot="1">
      <c r="A39" s="138" t="s">
        <v>47</v>
      </c>
      <c r="B39" s="59"/>
      <c r="C39" s="59" t="s">
        <v>178</v>
      </c>
      <c r="D39" s="55" t="s">
        <v>177</v>
      </c>
      <c r="E39" s="59"/>
      <c r="F39" s="55" t="s">
        <v>176</v>
      </c>
      <c r="G39" s="59"/>
      <c r="H39" s="119" t="s">
        <v>506</v>
      </c>
    </row>
    <row r="40" spans="1:8" ht="15.75" customHeight="1" thickBot="1">
      <c r="A40" s="107"/>
      <c r="B40" s="108"/>
      <c r="C40" s="97"/>
      <c r="D40" s="109"/>
      <c r="E40" s="108"/>
      <c r="F40" s="97"/>
      <c r="G40" s="91"/>
      <c r="H40" s="97"/>
    </row>
    <row r="41" spans="1:8" ht="17" thickBot="1">
      <c r="A41" s="136" t="s">
        <v>42</v>
      </c>
      <c r="B41" s="93" t="s">
        <v>48</v>
      </c>
      <c r="C41" s="93" t="s">
        <v>49</v>
      </c>
      <c r="D41" s="94" t="s">
        <v>50</v>
      </c>
      <c r="E41" s="93" t="s">
        <v>51</v>
      </c>
      <c r="F41" s="94" t="s">
        <v>52</v>
      </c>
      <c r="G41" s="93" t="s">
        <v>53</v>
      </c>
      <c r="H41" s="122" t="s">
        <v>54</v>
      </c>
    </row>
    <row r="42" spans="1:8" ht="16">
      <c r="A42" s="137" t="s">
        <v>43</v>
      </c>
      <c r="B42" s="195">
        <f>H29+1</f>
        <v>45033</v>
      </c>
      <c r="C42" s="191">
        <f>B42+1</f>
        <v>45034</v>
      </c>
      <c r="D42" s="191">
        <f t="shared" ref="D42:H42" si="3">C42+1</f>
        <v>45035</v>
      </c>
      <c r="E42" s="191">
        <f t="shared" si="3"/>
        <v>45036</v>
      </c>
      <c r="F42" s="191">
        <f t="shared" si="3"/>
        <v>45037</v>
      </c>
      <c r="G42" s="191">
        <f t="shared" si="3"/>
        <v>45038</v>
      </c>
      <c r="H42" s="191">
        <f t="shared" si="3"/>
        <v>45039</v>
      </c>
    </row>
    <row r="43" spans="1:8" ht="17" thickBot="1">
      <c r="A43" s="138" t="s">
        <v>44</v>
      </c>
      <c r="B43" s="59" t="s">
        <v>55</v>
      </c>
      <c r="C43" s="59" t="s">
        <v>56</v>
      </c>
      <c r="D43" s="55" t="s">
        <v>55</v>
      </c>
      <c r="E43" s="59"/>
      <c r="F43" s="55" t="s">
        <v>56</v>
      </c>
      <c r="G43" s="59"/>
      <c r="H43" s="119" t="s">
        <v>56</v>
      </c>
    </row>
    <row r="44" spans="1:8" ht="105" customHeight="1">
      <c r="A44" s="139" t="s">
        <v>45</v>
      </c>
      <c r="B44" s="116" t="s">
        <v>238</v>
      </c>
      <c r="C44" s="80" t="s">
        <v>255</v>
      </c>
      <c r="D44" s="85" t="s">
        <v>238</v>
      </c>
      <c r="E44" s="90"/>
      <c r="F44" s="125" t="s">
        <v>269</v>
      </c>
      <c r="G44" s="90" t="s">
        <v>237</v>
      </c>
      <c r="H44" s="130" t="s">
        <v>457</v>
      </c>
    </row>
    <row r="45" spans="1:8" ht="33.75" customHeight="1">
      <c r="A45" s="56" t="s">
        <v>103</v>
      </c>
      <c r="B45" s="114"/>
      <c r="C45" s="58" t="s">
        <v>252</v>
      </c>
      <c r="D45" s="86"/>
      <c r="E45" s="58"/>
      <c r="F45" s="74" t="s">
        <v>249</v>
      </c>
      <c r="G45" s="58"/>
      <c r="H45" s="123"/>
    </row>
    <row r="46" spans="1:8" ht="33.75" customHeight="1">
      <c r="A46" s="56" t="s">
        <v>166</v>
      </c>
      <c r="B46" s="114"/>
      <c r="C46" s="58" t="s">
        <v>206</v>
      </c>
      <c r="D46" s="86"/>
      <c r="E46" s="58"/>
      <c r="F46" s="74" t="s">
        <v>636</v>
      </c>
      <c r="G46" s="58"/>
      <c r="H46" s="123"/>
    </row>
    <row r="47" spans="1:8" ht="58.5" customHeight="1">
      <c r="A47" s="56" t="s">
        <v>102</v>
      </c>
      <c r="B47" s="114"/>
      <c r="C47" s="58" t="s">
        <v>640</v>
      </c>
      <c r="D47" s="86"/>
      <c r="E47" s="58"/>
      <c r="F47" s="74" t="s">
        <v>454</v>
      </c>
      <c r="G47" s="58"/>
      <c r="H47" s="123"/>
    </row>
    <row r="48" spans="1:8" ht="33.75" customHeight="1">
      <c r="A48" s="56" t="s">
        <v>167</v>
      </c>
      <c r="B48" s="114"/>
      <c r="C48" s="58"/>
      <c r="D48" s="86"/>
      <c r="E48" s="58"/>
      <c r="F48" s="74"/>
      <c r="G48" s="58"/>
      <c r="H48" s="123"/>
    </row>
    <row r="49" spans="1:8" ht="33.75" customHeight="1">
      <c r="A49" s="56" t="s">
        <v>165</v>
      </c>
      <c r="B49" s="114"/>
      <c r="C49" s="58" t="s">
        <v>254</v>
      </c>
      <c r="D49" s="86"/>
      <c r="E49" s="58"/>
      <c r="F49" s="74" t="s">
        <v>250</v>
      </c>
      <c r="G49" s="58"/>
      <c r="H49" s="123"/>
    </row>
    <row r="50" spans="1:8" ht="60.75" customHeight="1" thickBot="1">
      <c r="A50" s="64" t="s">
        <v>168</v>
      </c>
      <c r="B50" s="115"/>
      <c r="C50" s="65" t="s">
        <v>253</v>
      </c>
      <c r="D50" s="87"/>
      <c r="E50" s="65"/>
      <c r="F50" s="75" t="s">
        <v>251</v>
      </c>
      <c r="G50" s="65"/>
      <c r="H50" s="124"/>
    </row>
    <row r="51" spans="1:8" ht="18.75" customHeight="1">
      <c r="A51" s="137" t="s">
        <v>46</v>
      </c>
      <c r="B51" s="84"/>
      <c r="C51" s="78">
        <v>8</v>
      </c>
      <c r="D51" s="76"/>
      <c r="E51" s="84"/>
      <c r="F51" s="126">
        <v>7</v>
      </c>
      <c r="G51" s="84"/>
      <c r="H51" s="131"/>
    </row>
    <row r="52" spans="1:8" ht="18.75" customHeight="1" thickBot="1">
      <c r="A52" s="138" t="s">
        <v>47</v>
      </c>
      <c r="B52" s="59"/>
      <c r="C52" s="59" t="s">
        <v>178</v>
      </c>
      <c r="D52" s="55"/>
      <c r="E52" s="59"/>
      <c r="F52" s="55" t="s">
        <v>176</v>
      </c>
      <c r="G52" s="59"/>
      <c r="H52" s="119"/>
    </row>
    <row r="53" spans="1:8" ht="15.75" customHeight="1" thickBot="1">
      <c r="A53" s="107"/>
      <c r="B53" s="108"/>
      <c r="C53" s="97"/>
      <c r="D53" s="109"/>
      <c r="E53" s="108"/>
      <c r="F53" s="97"/>
      <c r="G53" s="91"/>
      <c r="H53" s="97"/>
    </row>
    <row r="54" spans="1:8" ht="17" thickBot="1">
      <c r="A54" s="136" t="s">
        <v>42</v>
      </c>
      <c r="B54" s="93" t="s">
        <v>48</v>
      </c>
      <c r="C54" s="93" t="s">
        <v>49</v>
      </c>
      <c r="D54" s="94" t="s">
        <v>50</v>
      </c>
      <c r="E54" s="93" t="s">
        <v>51</v>
      </c>
      <c r="F54" s="94" t="s">
        <v>52</v>
      </c>
      <c r="G54" s="93" t="s">
        <v>53</v>
      </c>
      <c r="H54" s="122" t="s">
        <v>54</v>
      </c>
    </row>
    <row r="55" spans="1:8" ht="16">
      <c r="A55" s="137" t="s">
        <v>43</v>
      </c>
      <c r="B55" s="195">
        <f>H42+1</f>
        <v>45040</v>
      </c>
      <c r="C55" s="191">
        <f>B55+1</f>
        <v>45041</v>
      </c>
      <c r="D55" s="191">
        <f t="shared" ref="D55:H55" si="4">C55+1</f>
        <v>45042</v>
      </c>
      <c r="E55" s="191">
        <f t="shared" si="4"/>
        <v>45043</v>
      </c>
      <c r="F55" s="191">
        <f t="shared" si="4"/>
        <v>45044</v>
      </c>
      <c r="G55" s="191">
        <f t="shared" si="4"/>
        <v>45045</v>
      </c>
      <c r="H55" s="191">
        <f t="shared" si="4"/>
        <v>45046</v>
      </c>
    </row>
    <row r="56" spans="1:8" ht="17" thickBot="1">
      <c r="A56" s="138" t="s">
        <v>44</v>
      </c>
      <c r="B56" s="59" t="s">
        <v>55</v>
      </c>
      <c r="C56" s="59" t="s">
        <v>56</v>
      </c>
      <c r="D56" s="55" t="s">
        <v>55</v>
      </c>
      <c r="E56" s="59"/>
      <c r="F56" s="55" t="s">
        <v>56</v>
      </c>
      <c r="G56" s="59"/>
      <c r="H56" s="119" t="s">
        <v>56</v>
      </c>
    </row>
    <row r="57" spans="1:8" ht="80">
      <c r="A57" s="139" t="s">
        <v>45</v>
      </c>
      <c r="B57" s="116" t="s">
        <v>238</v>
      </c>
      <c r="C57" s="80" t="s">
        <v>255</v>
      </c>
      <c r="D57" s="85" t="s">
        <v>238</v>
      </c>
      <c r="E57" s="90"/>
      <c r="F57" s="125" t="s">
        <v>554</v>
      </c>
      <c r="G57" s="90"/>
      <c r="H57" s="127" t="s">
        <v>497</v>
      </c>
    </row>
    <row r="58" spans="1:8" ht="32">
      <c r="A58" s="56" t="s">
        <v>103</v>
      </c>
      <c r="B58" s="114"/>
      <c r="C58" s="58" t="s">
        <v>252</v>
      </c>
      <c r="D58" s="86"/>
      <c r="E58" s="58"/>
      <c r="F58" s="74" t="s">
        <v>114</v>
      </c>
      <c r="G58" s="58"/>
      <c r="H58" s="123"/>
    </row>
    <row r="59" spans="1:8" ht="32">
      <c r="A59" s="56" t="s">
        <v>166</v>
      </c>
      <c r="B59" s="114"/>
      <c r="C59" s="58" t="s">
        <v>206</v>
      </c>
      <c r="D59" s="86"/>
      <c r="E59" s="58"/>
      <c r="F59" s="74" t="s">
        <v>208</v>
      </c>
      <c r="G59" s="58"/>
      <c r="H59" s="123"/>
    </row>
    <row r="60" spans="1:8" ht="16">
      <c r="A60" s="56" t="s">
        <v>102</v>
      </c>
      <c r="B60" s="114"/>
      <c r="C60" s="58" t="s">
        <v>642</v>
      </c>
      <c r="D60" s="86"/>
      <c r="E60" s="58"/>
      <c r="F60" s="74" t="s">
        <v>258</v>
      </c>
      <c r="G60" s="58"/>
      <c r="H60" s="123"/>
    </row>
    <row r="61" spans="1:8" ht="32">
      <c r="A61" s="56" t="s">
        <v>167</v>
      </c>
      <c r="B61" s="114"/>
      <c r="C61" s="58"/>
      <c r="D61" s="86"/>
      <c r="E61" s="58"/>
      <c r="F61" s="74" t="s">
        <v>641</v>
      </c>
      <c r="G61" s="58"/>
      <c r="H61" s="123" t="s">
        <v>635</v>
      </c>
    </row>
    <row r="62" spans="1:8" ht="32">
      <c r="A62" s="56" t="s">
        <v>165</v>
      </c>
      <c r="B62" s="114"/>
      <c r="C62" s="58" t="s">
        <v>254</v>
      </c>
      <c r="D62" s="86"/>
      <c r="E62" s="58"/>
      <c r="F62" s="74" t="s">
        <v>209</v>
      </c>
      <c r="G62" s="58"/>
      <c r="H62" s="123"/>
    </row>
    <row r="63" spans="1:8" ht="33" thickBot="1">
      <c r="A63" s="64" t="s">
        <v>168</v>
      </c>
      <c r="B63" s="115"/>
      <c r="C63" s="65" t="s">
        <v>253</v>
      </c>
      <c r="D63" s="87"/>
      <c r="E63" s="65"/>
      <c r="F63" s="75"/>
      <c r="G63" s="65"/>
      <c r="H63" s="124"/>
    </row>
    <row r="64" spans="1:8" ht="16">
      <c r="A64" s="137" t="s">
        <v>46</v>
      </c>
      <c r="B64" s="84"/>
      <c r="C64" s="78">
        <v>8</v>
      </c>
      <c r="D64" s="76"/>
      <c r="E64" s="84"/>
      <c r="F64" s="126">
        <v>6</v>
      </c>
      <c r="G64" s="84"/>
      <c r="H64" s="79">
        <v>8</v>
      </c>
    </row>
    <row r="65" spans="1:8" ht="17" thickBot="1">
      <c r="A65" s="138" t="s">
        <v>47</v>
      </c>
      <c r="B65" s="59"/>
      <c r="C65" s="59" t="s">
        <v>178</v>
      </c>
      <c r="D65" s="55"/>
      <c r="E65" s="59"/>
      <c r="F65" s="55" t="s">
        <v>176</v>
      </c>
      <c r="G65" s="59"/>
      <c r="H65" s="119" t="s">
        <v>506</v>
      </c>
    </row>
    <row r="66" spans="1:8" ht="16" thickBot="1">
      <c r="A66" s="107"/>
      <c r="B66" s="108"/>
      <c r="C66" s="97"/>
      <c r="D66" s="109"/>
      <c r="E66" s="108"/>
      <c r="F66" s="97"/>
      <c r="G66" s="91"/>
      <c r="H66" s="9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BEFFE-2144-4A50-8130-9586221656C9}">
  <dimension ref="A1:ALZ25"/>
  <sheetViews>
    <sheetView zoomScale="90" zoomScaleNormal="90" workbookViewId="0">
      <selection activeCell="I22" sqref="I22"/>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ustomWidth="1"/>
    <col min="7" max="8" width="11.1640625" style="11" customWidth="1"/>
    <col min="9" max="9" width="11.33203125" style="40" customWidth="1"/>
    <col min="10" max="10" width="8" style="11" customWidth="1"/>
    <col min="11" max="11" width="8.5" style="11" customWidth="1"/>
    <col min="12" max="12" width="8" style="11" customWidth="1"/>
    <col min="13" max="13" width="26.5" style="11" customWidth="1"/>
    <col min="14" max="14" width="12.5" style="11" customWidth="1"/>
    <col min="15" max="15" width="27.83203125" style="11" customWidth="1"/>
    <col min="16" max="16" width="9.33203125" style="11" customWidth="1"/>
    <col min="18" max="1014" width="9.33203125" style="11" customWidth="1"/>
    <col min="1015" max="16384" width="10.33203125" style="12"/>
  </cols>
  <sheetData>
    <row r="1" spans="1:1014" ht="17" thickBot="1">
      <c r="A1" s="373" t="s">
        <v>127</v>
      </c>
      <c r="B1" s="374"/>
      <c r="C1" s="375" t="s">
        <v>310</v>
      </c>
      <c r="D1" s="376"/>
      <c r="E1" s="376"/>
      <c r="F1" s="376"/>
      <c r="G1" s="377"/>
      <c r="H1" s="120"/>
      <c r="I1" s="378" t="s">
        <v>267</v>
      </c>
      <c r="J1" s="379"/>
      <c r="K1" s="379"/>
      <c r="L1" s="374"/>
    </row>
    <row r="2" spans="1:1014" ht="17" thickBot="1">
      <c r="A2" s="12"/>
      <c r="B2" s="12"/>
      <c r="C2" s="13"/>
      <c r="D2" s="12"/>
      <c r="E2" s="12"/>
      <c r="F2" s="12"/>
      <c r="G2" s="12"/>
      <c r="H2" s="12"/>
      <c r="I2" s="14"/>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row>
    <row r="3" spans="1:1014" ht="17" thickBot="1">
      <c r="A3" s="380" t="s">
        <v>128</v>
      </c>
      <c r="B3" s="381"/>
      <c r="C3" s="381"/>
      <c r="D3" s="381"/>
      <c r="E3" s="381"/>
      <c r="F3" s="381"/>
      <c r="G3" s="381"/>
      <c r="H3" s="121"/>
      <c r="I3" s="421" t="s">
        <v>129</v>
      </c>
      <c r="J3" s="422"/>
      <c r="K3" s="422"/>
      <c r="L3" s="422"/>
      <c r="M3" s="423"/>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row>
    <row r="4" spans="1:1014" s="18" customFormat="1" ht="15" customHeight="1">
      <c r="A4" s="15" t="s">
        <v>270</v>
      </c>
      <c r="B4" s="16"/>
      <c r="C4" s="359"/>
      <c r="D4" s="361" t="s">
        <v>212</v>
      </c>
      <c r="E4" s="362"/>
      <c r="F4" s="363"/>
      <c r="G4" s="17"/>
      <c r="H4" s="148"/>
      <c r="I4" s="364" t="s">
        <v>295</v>
      </c>
      <c r="J4" s="365"/>
      <c r="K4" s="365"/>
      <c r="L4" s="365"/>
      <c r="M4" s="366"/>
    </row>
    <row r="5" spans="1:1014" s="18" customFormat="1" thickBot="1">
      <c r="A5" s="19" t="s">
        <v>211</v>
      </c>
      <c r="B5" s="20"/>
      <c r="C5" s="360"/>
      <c r="D5" s="370" t="s">
        <v>213</v>
      </c>
      <c r="E5" s="371"/>
      <c r="F5" s="372"/>
      <c r="G5" s="21"/>
      <c r="H5" s="149"/>
      <c r="I5" s="367"/>
      <c r="J5" s="368"/>
      <c r="K5" s="368"/>
      <c r="L5" s="368"/>
      <c r="M5" s="369"/>
    </row>
    <row r="6" spans="1:1014" customFormat="1" ht="27" customHeight="1" thickBot="1"/>
    <row r="7" spans="1:1014" ht="17" thickBot="1">
      <c r="A7" s="12"/>
      <c r="B7" s="12"/>
      <c r="C7" s="12"/>
      <c r="D7" s="12"/>
      <c r="E7" s="385" t="s">
        <v>130</v>
      </c>
      <c r="F7" s="386"/>
      <c r="G7" s="386"/>
      <c r="H7" s="386"/>
      <c r="I7" s="387"/>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row>
    <row r="8" spans="1:1014">
      <c r="A8" s="416"/>
      <c r="B8" s="18"/>
      <c r="C8" s="18"/>
      <c r="D8" s="18"/>
      <c r="E8" s="388" t="s">
        <v>131</v>
      </c>
      <c r="F8" s="389"/>
      <c r="G8" s="389"/>
      <c r="H8" s="389"/>
      <c r="I8" s="390"/>
      <c r="J8" s="18"/>
      <c r="K8" s="18"/>
      <c r="L8" s="18"/>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row>
    <row r="9" spans="1:1014" ht="24" customHeight="1" thickBot="1">
      <c r="A9" s="417"/>
      <c r="B9" s="18"/>
      <c r="C9" s="18"/>
      <c r="D9" s="18"/>
      <c r="E9" s="391"/>
      <c r="F9" s="392"/>
      <c r="G9" s="392"/>
      <c r="H9" s="392"/>
      <c r="I9" s="393"/>
      <c r="J9" s="18"/>
      <c r="K9" s="18"/>
      <c r="L9" s="18"/>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row>
    <row r="10" spans="1:1014" ht="17" thickBot="1">
      <c r="A10" s="43" t="s">
        <v>132</v>
      </c>
      <c r="B10" s="22" t="s">
        <v>133</v>
      </c>
      <c r="C10" s="22" t="s">
        <v>134</v>
      </c>
      <c r="D10" s="22" t="s">
        <v>135</v>
      </c>
      <c r="E10" s="23" t="s">
        <v>136</v>
      </c>
      <c r="F10" s="24" t="s">
        <v>137</v>
      </c>
      <c r="G10" s="24" t="s">
        <v>138</v>
      </c>
      <c r="H10" s="24" t="s">
        <v>139</v>
      </c>
      <c r="I10" s="24" t="s">
        <v>330</v>
      </c>
      <c r="J10" s="394" t="s">
        <v>140</v>
      </c>
      <c r="K10" s="395"/>
      <c r="L10" s="395"/>
      <c r="M10" s="396"/>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row>
    <row r="11" spans="1:1014">
      <c r="A11" s="25" t="s">
        <v>141</v>
      </c>
      <c r="B11" s="25"/>
      <c r="C11" s="25"/>
      <c r="D11" s="26"/>
      <c r="E11" s="27"/>
      <c r="F11" s="28"/>
      <c r="G11" s="28"/>
      <c r="H11" s="150"/>
      <c r="I11" s="29"/>
      <c r="J11" s="424"/>
      <c r="K11" s="425"/>
      <c r="L11" s="425"/>
      <c r="M11" s="426"/>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row>
    <row r="12" spans="1:1014">
      <c r="A12" s="44" t="s">
        <v>214</v>
      </c>
      <c r="B12" s="30">
        <v>5</v>
      </c>
      <c r="C12" s="30">
        <v>5</v>
      </c>
      <c r="D12" s="31" t="s">
        <v>259</v>
      </c>
      <c r="E12" s="45"/>
      <c r="F12" s="46"/>
      <c r="G12" s="46"/>
      <c r="H12" s="151"/>
      <c r="I12" s="145"/>
      <c r="J12" s="400" t="s">
        <v>229</v>
      </c>
      <c r="K12" s="401"/>
      <c r="L12" s="401"/>
      <c r="M12" s="40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row>
    <row r="13" spans="1:1014" ht="17" thickBot="1">
      <c r="A13" s="47" t="s">
        <v>215</v>
      </c>
      <c r="B13" s="32">
        <v>4</v>
      </c>
      <c r="C13" s="30">
        <v>5</v>
      </c>
      <c r="D13" s="31" t="s">
        <v>228</v>
      </c>
      <c r="E13" s="45"/>
      <c r="F13" s="46"/>
      <c r="G13" s="46"/>
      <c r="H13" s="151"/>
      <c r="I13" s="41"/>
      <c r="J13" s="411" t="s">
        <v>230</v>
      </c>
      <c r="K13" s="344"/>
      <c r="L13" s="344"/>
      <c r="M13" s="4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row>
    <row r="14" spans="1:1014">
      <c r="A14" s="25" t="s">
        <v>142</v>
      </c>
      <c r="B14" s="25"/>
      <c r="C14" s="25"/>
      <c r="D14" s="26"/>
      <c r="E14" s="27"/>
      <c r="F14" s="28"/>
      <c r="G14" s="28"/>
      <c r="H14" s="150"/>
      <c r="I14" s="29"/>
      <c r="J14" s="424"/>
      <c r="K14" s="425"/>
      <c r="L14" s="425"/>
      <c r="M14" s="426"/>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c r="ALZ14" s="12"/>
    </row>
    <row r="15" spans="1:1014">
      <c r="A15" s="48" t="s">
        <v>152</v>
      </c>
      <c r="B15" s="30">
        <v>3</v>
      </c>
      <c r="C15" s="30">
        <v>5</v>
      </c>
      <c r="D15" s="31" t="s">
        <v>225</v>
      </c>
      <c r="E15" s="49"/>
      <c r="F15" s="50"/>
      <c r="G15" s="50"/>
      <c r="H15" s="154"/>
      <c r="I15" s="33"/>
      <c r="J15" s="400" t="s">
        <v>231</v>
      </c>
      <c r="K15" s="401"/>
      <c r="L15" s="401"/>
      <c r="M15" s="40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row>
    <row r="16" spans="1:1014" ht="17" thickBot="1">
      <c r="A16" s="36" t="s">
        <v>263</v>
      </c>
      <c r="B16" s="34">
        <v>4</v>
      </c>
      <c r="C16" s="34">
        <v>6</v>
      </c>
      <c r="D16" s="34" t="s">
        <v>225</v>
      </c>
      <c r="E16" s="51"/>
      <c r="F16" s="52"/>
      <c r="G16" s="52"/>
      <c r="H16" s="152"/>
      <c r="I16" s="35"/>
      <c r="J16" s="406" t="s">
        <v>232</v>
      </c>
      <c r="K16" s="407"/>
      <c r="L16" s="407"/>
      <c r="M16" s="408"/>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c r="ALZ16" s="12"/>
    </row>
    <row r="17" spans="1:1014">
      <c r="A17" s="25" t="s">
        <v>143</v>
      </c>
      <c r="B17" s="25"/>
      <c r="C17" s="25"/>
      <c r="D17" s="26"/>
      <c r="E17" s="27"/>
      <c r="F17" s="28"/>
      <c r="G17" s="28"/>
      <c r="H17" s="150"/>
      <c r="I17" s="29"/>
      <c r="J17" s="424"/>
      <c r="K17" s="425"/>
      <c r="L17" s="425"/>
      <c r="M17" s="426"/>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row>
    <row r="18" spans="1:1014">
      <c r="A18" s="36" t="s">
        <v>260</v>
      </c>
      <c r="B18" s="34">
        <v>3</v>
      </c>
      <c r="C18" s="34" t="s">
        <v>157</v>
      </c>
      <c r="D18" s="36" t="s">
        <v>226</v>
      </c>
      <c r="E18" s="51"/>
      <c r="F18" s="52"/>
      <c r="G18" s="52"/>
      <c r="H18" s="155"/>
      <c r="I18" s="35"/>
      <c r="J18" s="406" t="s">
        <v>233</v>
      </c>
      <c r="K18" s="407"/>
      <c r="L18" s="407"/>
      <c r="M18" s="408"/>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row>
    <row r="19" spans="1:1014" ht="17" thickBot="1">
      <c r="A19" s="30" t="s">
        <v>261</v>
      </c>
      <c r="B19" s="34">
        <v>3</v>
      </c>
      <c r="C19" s="34">
        <v>3</v>
      </c>
      <c r="D19" s="31" t="s">
        <v>262</v>
      </c>
      <c r="E19" s="45"/>
      <c r="F19" s="46"/>
      <c r="G19" s="46"/>
      <c r="H19" s="156"/>
      <c r="I19" s="33"/>
      <c r="J19" s="400" t="s">
        <v>172</v>
      </c>
      <c r="K19" s="401"/>
      <c r="L19" s="401"/>
      <c r="M19" s="402"/>
      <c r="Q19" s="11"/>
      <c r="ALM19" s="12"/>
      <c r="ALN19" s="12"/>
      <c r="ALO19" s="12"/>
      <c r="ALP19" s="12"/>
      <c r="ALQ19" s="12"/>
      <c r="ALR19" s="12"/>
      <c r="ALS19" s="12"/>
      <c r="ALT19" s="12"/>
      <c r="ALU19" s="12"/>
      <c r="ALV19" s="12"/>
      <c r="ALW19" s="12"/>
      <c r="ALX19" s="12"/>
      <c r="ALY19" s="12"/>
      <c r="ALZ19" s="12"/>
    </row>
    <row r="20" spans="1:1014">
      <c r="A20" s="25" t="s">
        <v>144</v>
      </c>
      <c r="B20" s="25"/>
      <c r="C20" s="25"/>
      <c r="D20" s="26"/>
      <c r="E20" s="27"/>
      <c r="F20" s="28"/>
      <c r="G20" s="28"/>
      <c r="H20" s="150"/>
      <c r="I20" s="29"/>
      <c r="J20" s="424"/>
      <c r="K20" s="425"/>
      <c r="L20" s="425"/>
      <c r="M20" s="426"/>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row>
    <row r="21" spans="1:1014">
      <c r="A21" s="30" t="s">
        <v>264</v>
      </c>
      <c r="B21" s="30">
        <v>3</v>
      </c>
      <c r="C21" s="30" t="s">
        <v>265</v>
      </c>
      <c r="D21" s="31" t="s">
        <v>227</v>
      </c>
      <c r="E21" s="45"/>
      <c r="F21" s="46"/>
      <c r="G21" s="46"/>
      <c r="H21" s="156"/>
      <c r="I21" s="33"/>
      <c r="J21" s="400" t="s">
        <v>173</v>
      </c>
      <c r="K21" s="401"/>
      <c r="L21" s="401"/>
      <c r="M21" s="402"/>
    </row>
    <row r="22" spans="1:1014" ht="17" thickBot="1">
      <c r="A22" s="37" t="s">
        <v>221</v>
      </c>
      <c r="B22" s="37">
        <v>5</v>
      </c>
      <c r="C22" s="37">
        <v>5</v>
      </c>
      <c r="D22" s="38" t="s">
        <v>228</v>
      </c>
      <c r="E22" s="53"/>
      <c r="F22" s="54"/>
      <c r="G22" s="54"/>
      <c r="H22" s="153"/>
      <c r="I22" s="147"/>
      <c r="J22" s="403" t="s">
        <v>234</v>
      </c>
      <c r="K22" s="404"/>
      <c r="L22" s="404"/>
      <c r="M22" s="405"/>
    </row>
    <row r="23" spans="1:1014">
      <c r="A23" s="25" t="s">
        <v>153</v>
      </c>
      <c r="B23" s="25"/>
      <c r="C23" s="25"/>
      <c r="D23" s="26"/>
      <c r="E23" s="27"/>
      <c r="F23" s="28"/>
      <c r="G23" s="28"/>
      <c r="H23" s="150"/>
      <c r="I23" s="29"/>
      <c r="J23" s="424"/>
      <c r="K23" s="425"/>
      <c r="L23" s="425"/>
      <c r="M23" s="426"/>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row>
    <row r="24" spans="1:1014">
      <c r="A24" s="30" t="s">
        <v>222</v>
      </c>
      <c r="B24" s="30">
        <v>5</v>
      </c>
      <c r="C24" s="30">
        <v>5</v>
      </c>
      <c r="D24" s="31" t="s">
        <v>228</v>
      </c>
      <c r="E24" s="45"/>
      <c r="F24" s="46"/>
      <c r="G24" s="46"/>
      <c r="H24" s="151"/>
      <c r="I24" s="145"/>
      <c r="J24" s="400" t="s">
        <v>235</v>
      </c>
      <c r="K24" s="401"/>
      <c r="L24" s="401"/>
      <c r="M24" s="402"/>
    </row>
    <row r="25" spans="1:1014" ht="30" customHeight="1" thickBot="1">
      <c r="A25" s="37" t="s">
        <v>266</v>
      </c>
      <c r="B25" s="37">
        <v>3</v>
      </c>
      <c r="C25" s="42" t="s">
        <v>162</v>
      </c>
      <c r="D25" s="38" t="s">
        <v>60</v>
      </c>
      <c r="E25" s="53"/>
      <c r="F25" s="54"/>
      <c r="G25" s="54"/>
      <c r="H25" s="157"/>
      <c r="I25" s="39"/>
      <c r="J25" s="403" t="s">
        <v>174</v>
      </c>
      <c r="K25" s="404"/>
      <c r="L25" s="404"/>
      <c r="M25" s="405"/>
    </row>
  </sheetData>
  <mergeCells count="28">
    <mergeCell ref="J25:M25"/>
    <mergeCell ref="J19:M19"/>
    <mergeCell ref="J20:M20"/>
    <mergeCell ref="J21:M21"/>
    <mergeCell ref="J22:M22"/>
    <mergeCell ref="J23:M23"/>
    <mergeCell ref="J24:M24"/>
    <mergeCell ref="J18:M18"/>
    <mergeCell ref="E7:I7"/>
    <mergeCell ref="A8:A9"/>
    <mergeCell ref="E8:I9"/>
    <mergeCell ref="J10:M10"/>
    <mergeCell ref="J11:M11"/>
    <mergeCell ref="J12:M12"/>
    <mergeCell ref="J13:M13"/>
    <mergeCell ref="J14:M14"/>
    <mergeCell ref="J15:M15"/>
    <mergeCell ref="J16:M16"/>
    <mergeCell ref="J17:M17"/>
    <mergeCell ref="C4:C5"/>
    <mergeCell ref="D4:F4"/>
    <mergeCell ref="I4:M5"/>
    <mergeCell ref="D5:F5"/>
    <mergeCell ref="A1:B1"/>
    <mergeCell ref="C1:G1"/>
    <mergeCell ref="I1:L1"/>
    <mergeCell ref="A3:G3"/>
    <mergeCell ref="I3:M3"/>
  </mergeCells>
  <hyperlinks>
    <hyperlink ref="A1" r:id="rId1" display="www.deelysportscience.com" xr:uid="{FE3753A4-E211-47C1-ABC1-92CE426861DE}"/>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BD733-07B6-4265-8622-DB80E5B4D60B}">
  <dimension ref="A1:H53"/>
  <sheetViews>
    <sheetView topLeftCell="A31" zoomScale="90" zoomScaleNormal="90" workbookViewId="0">
      <selection activeCell="B44" sqref="B44:H50"/>
    </sheetView>
  </sheetViews>
  <sheetFormatPr baseColWidth="10" defaultColWidth="8.83203125" defaultRowHeight="15"/>
  <cols>
    <col min="1" max="1" width="17" customWidth="1"/>
    <col min="2" max="2" width="19" customWidth="1"/>
    <col min="3" max="3" width="23.5" customWidth="1"/>
    <col min="4" max="4" width="20" customWidth="1"/>
    <col min="5" max="5" width="19.1640625" customWidth="1"/>
    <col min="6" max="6" width="22.6640625" customWidth="1"/>
    <col min="7" max="7" width="19" customWidth="1"/>
    <col min="8" max="8" width="23" customWidth="1"/>
  </cols>
  <sheetData>
    <row r="1" spans="1:8" ht="16" thickBot="1">
      <c r="A1" s="118" t="s">
        <v>582</v>
      </c>
    </row>
    <row r="2" spans="1:8" ht="17" thickBot="1">
      <c r="A2" s="136" t="s">
        <v>42</v>
      </c>
      <c r="B2" s="93" t="s">
        <v>48</v>
      </c>
      <c r="C2" s="93" t="s">
        <v>49</v>
      </c>
      <c r="D2" s="94" t="s">
        <v>50</v>
      </c>
      <c r="E2" s="93" t="s">
        <v>51</v>
      </c>
      <c r="F2" s="94" t="s">
        <v>52</v>
      </c>
      <c r="G2" s="93" t="s">
        <v>53</v>
      </c>
      <c r="H2" s="122" t="s">
        <v>54</v>
      </c>
    </row>
    <row r="3" spans="1:8" ht="16">
      <c r="A3" s="137" t="s">
        <v>43</v>
      </c>
      <c r="B3" s="191">
        <v>45047</v>
      </c>
      <c r="C3" s="191">
        <f>B3+1</f>
        <v>45048</v>
      </c>
      <c r="D3" s="191">
        <f t="shared" ref="D3:H3" si="0">C3+1</f>
        <v>45049</v>
      </c>
      <c r="E3" s="191">
        <f t="shared" si="0"/>
        <v>45050</v>
      </c>
      <c r="F3" s="191">
        <f t="shared" si="0"/>
        <v>45051</v>
      </c>
      <c r="G3" s="191">
        <f t="shared" si="0"/>
        <v>45052</v>
      </c>
      <c r="H3" s="191">
        <f t="shared" si="0"/>
        <v>45053</v>
      </c>
    </row>
    <row r="4" spans="1:8" ht="17" thickBot="1">
      <c r="A4" s="138" t="s">
        <v>44</v>
      </c>
      <c r="B4" s="59" t="s">
        <v>55</v>
      </c>
      <c r="C4" s="59" t="s">
        <v>56</v>
      </c>
      <c r="D4" s="55" t="s">
        <v>55</v>
      </c>
      <c r="E4" s="59"/>
      <c r="F4" s="55" t="s">
        <v>56</v>
      </c>
      <c r="G4" s="59"/>
      <c r="H4" s="119" t="s">
        <v>56</v>
      </c>
    </row>
    <row r="5" spans="1:8" ht="105" customHeight="1">
      <c r="A5" s="139" t="s">
        <v>45</v>
      </c>
      <c r="B5" s="116" t="s">
        <v>537</v>
      </c>
      <c r="C5" s="80" t="s">
        <v>256</v>
      </c>
      <c r="D5" s="116" t="s">
        <v>537</v>
      </c>
      <c r="E5" s="90"/>
      <c r="F5" s="125" t="s">
        <v>552</v>
      </c>
      <c r="G5" s="90"/>
      <c r="H5" s="299" t="s">
        <v>185</v>
      </c>
    </row>
    <row r="6" spans="1:8" ht="33.75" customHeight="1">
      <c r="A6" s="56" t="s">
        <v>103</v>
      </c>
      <c r="B6" s="114"/>
      <c r="C6" s="58" t="s">
        <v>508</v>
      </c>
      <c r="D6" s="86"/>
      <c r="E6" s="58"/>
      <c r="F6" s="74" t="s">
        <v>114</v>
      </c>
      <c r="G6" s="58"/>
      <c r="H6" s="123" t="s">
        <v>647</v>
      </c>
    </row>
    <row r="7" spans="1:8" ht="33.75" customHeight="1">
      <c r="A7" s="56" t="s">
        <v>166</v>
      </c>
      <c r="B7" s="114"/>
      <c r="C7" s="58" t="s">
        <v>206</v>
      </c>
      <c r="D7" s="86"/>
      <c r="E7" s="58"/>
      <c r="F7" s="74" t="s">
        <v>208</v>
      </c>
      <c r="G7" s="58"/>
      <c r="H7" s="123"/>
    </row>
    <row r="8" spans="1:8" ht="58.5" customHeight="1">
      <c r="A8" s="56" t="s">
        <v>102</v>
      </c>
      <c r="B8" s="114"/>
      <c r="C8" s="58" t="s">
        <v>257</v>
      </c>
      <c r="D8" s="86"/>
      <c r="E8" s="58"/>
      <c r="F8" s="74" t="s">
        <v>258</v>
      </c>
      <c r="G8" s="58"/>
      <c r="H8" s="123" t="s">
        <v>648</v>
      </c>
    </row>
    <row r="9" spans="1:8" ht="33.75" customHeight="1">
      <c r="A9" s="56" t="s">
        <v>167</v>
      </c>
      <c r="B9" s="114"/>
      <c r="C9" s="58"/>
      <c r="D9" s="86"/>
      <c r="E9" s="58"/>
      <c r="F9" s="74"/>
      <c r="G9" s="58"/>
      <c r="H9" s="123"/>
    </row>
    <row r="10" spans="1:8" ht="33.75" customHeight="1">
      <c r="A10" s="56" t="s">
        <v>165</v>
      </c>
      <c r="B10" s="114"/>
      <c r="C10" s="58" t="s">
        <v>650</v>
      </c>
      <c r="D10" s="86"/>
      <c r="E10" s="58"/>
      <c r="F10" s="74" t="s">
        <v>209</v>
      </c>
      <c r="G10" s="58"/>
      <c r="H10" s="123"/>
    </row>
    <row r="11" spans="1:8" ht="60.75" customHeight="1" thickBot="1">
      <c r="A11" s="64" t="s">
        <v>168</v>
      </c>
      <c r="B11" s="115"/>
      <c r="C11" s="65"/>
      <c r="D11" s="87"/>
      <c r="E11" s="65"/>
      <c r="F11" s="75"/>
      <c r="G11" s="65"/>
      <c r="H11" s="124"/>
    </row>
    <row r="12" spans="1:8" ht="18.75" customHeight="1">
      <c r="A12" s="137" t="s">
        <v>46</v>
      </c>
      <c r="B12" s="84"/>
      <c r="C12" s="78">
        <v>8</v>
      </c>
      <c r="D12" s="76"/>
      <c r="E12" s="84"/>
      <c r="F12" s="126">
        <v>6</v>
      </c>
      <c r="G12" s="84"/>
      <c r="H12" s="300">
        <v>5</v>
      </c>
    </row>
    <row r="13" spans="1:8" ht="18.75" customHeight="1" thickBot="1">
      <c r="A13" s="138" t="s">
        <v>47</v>
      </c>
      <c r="B13" s="59"/>
      <c r="C13" s="59" t="s">
        <v>178</v>
      </c>
      <c r="D13" s="55"/>
      <c r="E13" s="59"/>
      <c r="F13" s="55" t="s">
        <v>176</v>
      </c>
      <c r="G13" s="59"/>
      <c r="H13" s="119" t="s">
        <v>651</v>
      </c>
    </row>
    <row r="14" spans="1:8" ht="15" customHeight="1" thickBot="1">
      <c r="A14" s="136"/>
      <c r="B14" s="144"/>
      <c r="C14" s="82"/>
      <c r="D14" s="83"/>
      <c r="E14" s="83"/>
      <c r="F14" s="82"/>
      <c r="G14" s="83"/>
      <c r="H14" s="62"/>
    </row>
    <row r="15" spans="1:8" ht="17" thickBot="1">
      <c r="A15" s="143" t="s">
        <v>42</v>
      </c>
      <c r="B15" s="95" t="s">
        <v>48</v>
      </c>
      <c r="C15" s="95" t="s">
        <v>49</v>
      </c>
      <c r="D15" s="96" t="s">
        <v>50</v>
      </c>
      <c r="E15" s="95" t="s">
        <v>51</v>
      </c>
      <c r="F15" s="96" t="s">
        <v>52</v>
      </c>
      <c r="G15" s="95" t="s">
        <v>53</v>
      </c>
      <c r="H15" s="95" t="s">
        <v>54</v>
      </c>
    </row>
    <row r="16" spans="1:8" ht="16">
      <c r="A16" s="137" t="s">
        <v>43</v>
      </c>
      <c r="B16" s="195">
        <f>H3+1</f>
        <v>45054</v>
      </c>
      <c r="C16" s="191">
        <f>B16+1</f>
        <v>45055</v>
      </c>
      <c r="D16" s="191">
        <f t="shared" ref="D16:H16" si="1">C16+1</f>
        <v>45056</v>
      </c>
      <c r="E16" s="191">
        <f t="shared" si="1"/>
        <v>45057</v>
      </c>
      <c r="F16" s="191">
        <f t="shared" si="1"/>
        <v>45058</v>
      </c>
      <c r="G16" s="191">
        <f t="shared" si="1"/>
        <v>45059</v>
      </c>
      <c r="H16" s="191">
        <f t="shared" si="1"/>
        <v>45060</v>
      </c>
    </row>
    <row r="17" spans="1:8" ht="17" thickBot="1">
      <c r="A17" s="138" t="s">
        <v>44</v>
      </c>
      <c r="B17" s="59" t="s">
        <v>55</v>
      </c>
      <c r="C17" s="59" t="s">
        <v>56</v>
      </c>
      <c r="D17" s="55" t="s">
        <v>55</v>
      </c>
      <c r="E17" s="59"/>
      <c r="F17" s="55" t="s">
        <v>56</v>
      </c>
      <c r="G17" s="59"/>
      <c r="H17" s="59" t="s">
        <v>56</v>
      </c>
    </row>
    <row r="18" spans="1:8" ht="105" customHeight="1">
      <c r="A18" s="139" t="s">
        <v>45</v>
      </c>
      <c r="B18" s="116" t="s">
        <v>278</v>
      </c>
      <c r="C18" s="184" t="s">
        <v>271</v>
      </c>
      <c r="D18" s="85" t="s">
        <v>278</v>
      </c>
      <c r="E18" s="90"/>
      <c r="F18" s="125" t="s">
        <v>244</v>
      </c>
      <c r="G18" s="90"/>
      <c r="H18" s="127" t="s">
        <v>497</v>
      </c>
    </row>
    <row r="19" spans="1:8" ht="46.5" customHeight="1">
      <c r="A19" s="56" t="s">
        <v>103</v>
      </c>
      <c r="B19" s="114"/>
      <c r="C19" s="58" t="s">
        <v>272</v>
      </c>
      <c r="D19" s="86"/>
      <c r="E19" s="58"/>
      <c r="F19" s="74" t="s">
        <v>114</v>
      </c>
      <c r="G19" s="58"/>
      <c r="H19" s="58" t="s">
        <v>652</v>
      </c>
    </row>
    <row r="20" spans="1:8" ht="45" customHeight="1">
      <c r="A20" s="56" t="s">
        <v>166</v>
      </c>
      <c r="B20" s="114"/>
      <c r="C20" s="58" t="s">
        <v>273</v>
      </c>
      <c r="D20" s="86"/>
      <c r="E20" s="58"/>
      <c r="F20" s="74" t="s">
        <v>276</v>
      </c>
      <c r="G20" s="58"/>
      <c r="H20" s="58" t="s">
        <v>653</v>
      </c>
    </row>
    <row r="21" spans="1:8" ht="47.25" customHeight="1">
      <c r="A21" s="56" t="s">
        <v>102</v>
      </c>
      <c r="B21" s="114"/>
      <c r="C21" s="58" t="s">
        <v>646</v>
      </c>
      <c r="D21" s="86"/>
      <c r="E21" s="58"/>
      <c r="F21" s="74"/>
      <c r="G21" s="58"/>
      <c r="H21" s="123"/>
    </row>
    <row r="22" spans="1:8" ht="58.5" customHeight="1">
      <c r="A22" s="56" t="s">
        <v>167</v>
      </c>
      <c r="B22" s="114"/>
      <c r="C22" s="58" t="s">
        <v>274</v>
      </c>
      <c r="D22" s="86"/>
      <c r="E22" s="58"/>
      <c r="F22" s="74" t="s">
        <v>547</v>
      </c>
      <c r="G22" s="58"/>
      <c r="H22" s="123" t="s">
        <v>645</v>
      </c>
    </row>
    <row r="23" spans="1:8" ht="45" customHeight="1">
      <c r="A23" s="56" t="s">
        <v>165</v>
      </c>
      <c r="B23" s="114"/>
      <c r="C23" s="58" t="s">
        <v>649</v>
      </c>
      <c r="D23" s="86"/>
      <c r="E23" s="58"/>
      <c r="F23" s="74" t="s">
        <v>546</v>
      </c>
      <c r="G23" s="58"/>
      <c r="H23" s="123"/>
    </row>
    <row r="24" spans="1:8" ht="48.75" customHeight="1" thickBot="1">
      <c r="A24" s="64" t="s">
        <v>168</v>
      </c>
      <c r="B24" s="115"/>
      <c r="C24" s="58"/>
      <c r="D24" s="87"/>
      <c r="E24" s="65"/>
      <c r="F24" s="75"/>
      <c r="G24" s="65"/>
      <c r="H24" s="124"/>
    </row>
    <row r="25" spans="1:8" ht="18.75" customHeight="1">
      <c r="A25" s="137" t="s">
        <v>46</v>
      </c>
      <c r="B25" s="84">
        <v>7</v>
      </c>
      <c r="C25" s="135">
        <v>8</v>
      </c>
      <c r="D25" s="76">
        <v>7</v>
      </c>
      <c r="E25" s="84"/>
      <c r="F25" s="126">
        <v>6</v>
      </c>
      <c r="G25" s="84"/>
      <c r="H25" s="79">
        <v>8</v>
      </c>
    </row>
    <row r="26" spans="1:8" ht="18.75" customHeight="1" thickBot="1">
      <c r="A26" s="138" t="s">
        <v>47</v>
      </c>
      <c r="B26" s="59" t="s">
        <v>177</v>
      </c>
      <c r="C26" s="59" t="s">
        <v>178</v>
      </c>
      <c r="D26" s="55" t="s">
        <v>177</v>
      </c>
      <c r="E26" s="59"/>
      <c r="F26" s="55" t="s">
        <v>176</v>
      </c>
      <c r="G26" s="59"/>
      <c r="H26" s="119" t="s">
        <v>506</v>
      </c>
    </row>
    <row r="27" spans="1:8" ht="15" customHeight="1" thickBot="1">
      <c r="A27" s="136"/>
      <c r="B27" s="144"/>
      <c r="C27" s="82"/>
      <c r="D27" s="83"/>
      <c r="E27" s="83"/>
      <c r="F27" s="82"/>
      <c r="G27" s="83"/>
      <c r="H27" s="62"/>
    </row>
    <row r="28" spans="1:8" ht="17" thickBot="1">
      <c r="A28" s="142" t="s">
        <v>42</v>
      </c>
      <c r="B28" s="93" t="s">
        <v>48</v>
      </c>
      <c r="C28" s="93" t="s">
        <v>49</v>
      </c>
      <c r="D28" s="94" t="s">
        <v>50</v>
      </c>
      <c r="E28" s="93" t="s">
        <v>51</v>
      </c>
      <c r="F28" s="94" t="s">
        <v>52</v>
      </c>
      <c r="G28" s="93" t="s">
        <v>53</v>
      </c>
      <c r="H28" s="93" t="s">
        <v>54</v>
      </c>
    </row>
    <row r="29" spans="1:8" ht="16">
      <c r="A29" s="137" t="s">
        <v>43</v>
      </c>
      <c r="B29" s="195">
        <f>H16+1</f>
        <v>45061</v>
      </c>
      <c r="C29" s="191">
        <f>B29+1</f>
        <v>45062</v>
      </c>
      <c r="D29" s="191">
        <f t="shared" ref="D29:H29" si="2">C29+1</f>
        <v>45063</v>
      </c>
      <c r="E29" s="191">
        <f t="shared" si="2"/>
        <v>45064</v>
      </c>
      <c r="F29" s="191">
        <f t="shared" si="2"/>
        <v>45065</v>
      </c>
      <c r="G29" s="191">
        <f t="shared" si="2"/>
        <v>45066</v>
      </c>
      <c r="H29" s="191">
        <f t="shared" si="2"/>
        <v>45067</v>
      </c>
    </row>
    <row r="30" spans="1:8" ht="17" thickBot="1">
      <c r="A30" s="138" t="s">
        <v>44</v>
      </c>
      <c r="B30" s="59" t="s">
        <v>55</v>
      </c>
      <c r="C30" s="59" t="s">
        <v>56</v>
      </c>
      <c r="D30" s="55" t="s">
        <v>55</v>
      </c>
      <c r="E30" s="59"/>
      <c r="F30" s="55" t="s">
        <v>56</v>
      </c>
      <c r="G30" s="59"/>
      <c r="H30" s="59" t="s">
        <v>56</v>
      </c>
    </row>
    <row r="31" spans="1:8" ht="105" customHeight="1">
      <c r="A31" s="139" t="s">
        <v>45</v>
      </c>
      <c r="B31" s="116" t="s">
        <v>278</v>
      </c>
      <c r="C31" s="133" t="s">
        <v>553</v>
      </c>
      <c r="D31" s="85" t="s">
        <v>278</v>
      </c>
      <c r="E31" s="90"/>
      <c r="F31" s="125" t="s">
        <v>244</v>
      </c>
      <c r="G31" s="90"/>
      <c r="H31" s="77" t="s">
        <v>643</v>
      </c>
    </row>
    <row r="32" spans="1:8" ht="45.75" customHeight="1">
      <c r="A32" s="56" t="s">
        <v>103</v>
      </c>
      <c r="B32" s="114"/>
      <c r="C32" s="58" t="s">
        <v>282</v>
      </c>
      <c r="D32" s="86"/>
      <c r="E32" s="58"/>
      <c r="F32" s="74"/>
      <c r="G32" s="58"/>
      <c r="H32" s="58" t="s">
        <v>114</v>
      </c>
    </row>
    <row r="33" spans="1:8" ht="59.5" customHeight="1">
      <c r="A33" s="56" t="s">
        <v>166</v>
      </c>
      <c r="B33" s="114"/>
      <c r="C33" s="58" t="s">
        <v>281</v>
      </c>
      <c r="D33" s="86"/>
      <c r="E33" s="58"/>
      <c r="F33" s="74" t="s">
        <v>654</v>
      </c>
      <c r="G33" s="58"/>
      <c r="H33" s="58" t="s">
        <v>644</v>
      </c>
    </row>
    <row r="34" spans="1:8" ht="30" customHeight="1">
      <c r="A34" s="56" t="s">
        <v>102</v>
      </c>
      <c r="B34" s="114"/>
      <c r="C34" s="58"/>
      <c r="D34" s="86"/>
      <c r="E34" s="58"/>
      <c r="F34" s="74" t="s">
        <v>283</v>
      </c>
      <c r="G34" s="58"/>
      <c r="H34" s="58"/>
    </row>
    <row r="35" spans="1:8" ht="51.5" customHeight="1">
      <c r="A35" s="56" t="s">
        <v>167</v>
      </c>
      <c r="B35" s="114"/>
      <c r="C35" s="58" t="s">
        <v>655</v>
      </c>
      <c r="D35" s="86"/>
      <c r="E35" s="58"/>
      <c r="F35" s="74" t="s">
        <v>242</v>
      </c>
      <c r="G35" s="58"/>
      <c r="H35" s="58" t="s">
        <v>285</v>
      </c>
    </row>
    <row r="36" spans="1:8" ht="30" customHeight="1">
      <c r="A36" s="56" t="s">
        <v>165</v>
      </c>
      <c r="B36" s="114"/>
      <c r="C36" s="58" t="s">
        <v>280</v>
      </c>
      <c r="D36" s="86"/>
      <c r="E36" s="58"/>
      <c r="F36" s="74" t="s">
        <v>209</v>
      </c>
      <c r="G36" s="58"/>
      <c r="H36" s="58" t="s">
        <v>284</v>
      </c>
    </row>
    <row r="37" spans="1:8" ht="35.5" customHeight="1" thickBot="1">
      <c r="A37" s="64" t="s">
        <v>168</v>
      </c>
      <c r="B37" s="115"/>
      <c r="C37" s="59" t="s">
        <v>279</v>
      </c>
      <c r="D37" s="87"/>
      <c r="E37" s="65"/>
      <c r="F37" s="75"/>
      <c r="G37" s="65"/>
      <c r="H37" s="65" t="s">
        <v>509</v>
      </c>
    </row>
    <row r="38" spans="1:8" ht="31.25" customHeight="1">
      <c r="A38" s="137" t="s">
        <v>46</v>
      </c>
      <c r="B38" s="84">
        <v>7</v>
      </c>
      <c r="C38" s="134" t="s">
        <v>294</v>
      </c>
      <c r="D38" s="76">
        <v>7</v>
      </c>
      <c r="E38" s="84"/>
      <c r="F38" s="126">
        <v>7</v>
      </c>
      <c r="G38" s="84"/>
      <c r="H38" s="78">
        <v>8</v>
      </c>
    </row>
    <row r="39" spans="1:8" ht="31.5" customHeight="1" thickBot="1">
      <c r="A39" s="138" t="s">
        <v>47</v>
      </c>
      <c r="B39" s="59" t="s">
        <v>177</v>
      </c>
      <c r="C39" s="59" t="s">
        <v>277</v>
      </c>
      <c r="D39" s="55" t="s">
        <v>177</v>
      </c>
      <c r="E39" s="59"/>
      <c r="F39" s="55" t="s">
        <v>176</v>
      </c>
      <c r="G39" s="59"/>
      <c r="H39" s="59" t="s">
        <v>236</v>
      </c>
    </row>
    <row r="40" spans="1:8" ht="16" thickBot="1">
      <c r="A40" s="60"/>
      <c r="B40" s="61"/>
      <c r="C40" s="62"/>
      <c r="D40" s="63"/>
      <c r="E40" s="61"/>
      <c r="F40" s="62"/>
      <c r="G40" s="72"/>
      <c r="H40" s="62"/>
    </row>
    <row r="41" spans="1:8" ht="17" thickBot="1">
      <c r="A41" s="142" t="s">
        <v>42</v>
      </c>
      <c r="B41" s="93" t="s">
        <v>48</v>
      </c>
      <c r="C41" s="93" t="s">
        <v>49</v>
      </c>
      <c r="D41" s="93" t="s">
        <v>50</v>
      </c>
      <c r="E41" s="94" t="s">
        <v>51</v>
      </c>
      <c r="F41" s="93" t="s">
        <v>52</v>
      </c>
      <c r="G41" s="94" t="s">
        <v>53</v>
      </c>
      <c r="H41" s="93" t="s">
        <v>54</v>
      </c>
    </row>
    <row r="42" spans="1:8" ht="16">
      <c r="A42" s="137" t="s">
        <v>43</v>
      </c>
      <c r="B42" s="195">
        <f>H29+1</f>
        <v>45068</v>
      </c>
      <c r="C42" s="191">
        <f>B42+1</f>
        <v>45069</v>
      </c>
      <c r="D42" s="191">
        <f t="shared" ref="D42:H42" si="3">C42+1</f>
        <v>45070</v>
      </c>
      <c r="E42" s="191">
        <f t="shared" si="3"/>
        <v>45071</v>
      </c>
      <c r="F42" s="191">
        <f t="shared" si="3"/>
        <v>45072</v>
      </c>
      <c r="G42" s="191">
        <f t="shared" si="3"/>
        <v>45073</v>
      </c>
      <c r="H42" s="191">
        <f t="shared" si="3"/>
        <v>45074</v>
      </c>
    </row>
    <row r="43" spans="1:8" ht="17" thickBot="1">
      <c r="A43" s="138" t="s">
        <v>44</v>
      </c>
      <c r="B43" s="59" t="s">
        <v>55</v>
      </c>
      <c r="C43" s="59" t="s">
        <v>56</v>
      </c>
      <c r="D43" s="59" t="s">
        <v>55</v>
      </c>
      <c r="E43" s="55"/>
      <c r="F43" s="59" t="s">
        <v>56</v>
      </c>
      <c r="G43" s="55"/>
      <c r="H43" s="59" t="s">
        <v>56</v>
      </c>
    </row>
    <row r="44" spans="1:8" ht="105" customHeight="1">
      <c r="A44" s="139" t="s">
        <v>45</v>
      </c>
      <c r="B44" s="116" t="s">
        <v>278</v>
      </c>
      <c r="C44" s="133" t="s">
        <v>656</v>
      </c>
      <c r="D44" s="116" t="s">
        <v>278</v>
      </c>
      <c r="E44" s="73"/>
      <c r="F44" s="66" t="s">
        <v>289</v>
      </c>
      <c r="G44" s="73" t="s">
        <v>237</v>
      </c>
      <c r="H44" s="80" t="s">
        <v>497</v>
      </c>
    </row>
    <row r="45" spans="1:8" ht="35.25" customHeight="1">
      <c r="A45" s="56" t="s">
        <v>103</v>
      </c>
      <c r="B45" s="114"/>
      <c r="C45" s="58" t="s">
        <v>286</v>
      </c>
      <c r="D45" s="114"/>
      <c r="E45" s="74"/>
      <c r="F45" s="58" t="s">
        <v>124</v>
      </c>
      <c r="G45" s="74"/>
      <c r="H45" s="58" t="s">
        <v>652</v>
      </c>
    </row>
    <row r="46" spans="1:8" ht="43.5" customHeight="1">
      <c r="A46" s="56" t="s">
        <v>166</v>
      </c>
      <c r="B46" s="114"/>
      <c r="C46" s="58" t="s">
        <v>288</v>
      </c>
      <c r="D46" s="114"/>
      <c r="E46" s="74"/>
      <c r="F46" s="58" t="s">
        <v>290</v>
      </c>
      <c r="G46" s="74"/>
      <c r="H46" s="58" t="s">
        <v>653</v>
      </c>
    </row>
    <row r="47" spans="1:8" ht="45.75" customHeight="1">
      <c r="A47" s="56" t="s">
        <v>102</v>
      </c>
      <c r="B47" s="114"/>
      <c r="C47" s="58" t="s">
        <v>287</v>
      </c>
      <c r="D47" s="114"/>
      <c r="E47" s="74"/>
      <c r="F47" s="58"/>
      <c r="G47" s="74"/>
      <c r="H47" s="58"/>
    </row>
    <row r="48" spans="1:8" ht="58.75" customHeight="1">
      <c r="A48" s="56" t="s">
        <v>167</v>
      </c>
      <c r="B48" s="114"/>
      <c r="C48" s="58" t="s">
        <v>456</v>
      </c>
      <c r="D48" s="114"/>
      <c r="E48" s="74"/>
      <c r="F48" s="58" t="s">
        <v>291</v>
      </c>
      <c r="G48" s="74"/>
      <c r="H48" s="58" t="s">
        <v>645</v>
      </c>
    </row>
    <row r="49" spans="1:8" ht="39" customHeight="1">
      <c r="A49" s="56" t="s">
        <v>165</v>
      </c>
      <c r="B49" s="114"/>
      <c r="C49" s="58" t="s">
        <v>657</v>
      </c>
      <c r="D49" s="114"/>
      <c r="E49" s="74"/>
      <c r="F49" s="58" t="s">
        <v>292</v>
      </c>
      <c r="G49" s="74"/>
      <c r="H49" s="58"/>
    </row>
    <row r="50" spans="1:8" ht="45.75" customHeight="1" thickBot="1">
      <c r="A50" s="64" t="s">
        <v>168</v>
      </c>
      <c r="B50" s="115"/>
      <c r="C50" s="65" t="s">
        <v>507</v>
      </c>
      <c r="D50" s="115"/>
      <c r="E50" s="75"/>
      <c r="F50" s="65"/>
      <c r="G50" s="75"/>
      <c r="H50" s="65"/>
    </row>
    <row r="51" spans="1:8" ht="18.75" customHeight="1">
      <c r="A51" s="137" t="s">
        <v>46</v>
      </c>
      <c r="B51" s="84">
        <v>7</v>
      </c>
      <c r="C51" s="71">
        <v>7</v>
      </c>
      <c r="D51" s="84">
        <v>7</v>
      </c>
      <c r="E51" s="76"/>
      <c r="F51" s="69">
        <v>5</v>
      </c>
      <c r="G51" s="76"/>
      <c r="H51" s="78">
        <v>8</v>
      </c>
    </row>
    <row r="52" spans="1:8" ht="18.75" customHeight="1" thickBot="1">
      <c r="A52" s="138" t="s">
        <v>47</v>
      </c>
      <c r="B52" s="59" t="s">
        <v>177</v>
      </c>
      <c r="C52" s="59" t="s">
        <v>178</v>
      </c>
      <c r="D52" s="59" t="s">
        <v>177</v>
      </c>
      <c r="E52" s="55"/>
      <c r="F52" s="59" t="s">
        <v>176</v>
      </c>
      <c r="G52" s="55"/>
      <c r="H52" s="59" t="s">
        <v>506</v>
      </c>
    </row>
    <row r="53" spans="1:8" ht="15.75" customHeight="1" thickBot="1">
      <c r="A53" s="107"/>
      <c r="B53" s="108"/>
      <c r="C53" s="97"/>
      <c r="D53" s="109"/>
      <c r="E53" s="108"/>
      <c r="F53" s="97"/>
      <c r="G53" s="91"/>
      <c r="H53" s="9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0C0B4-7D54-4B50-8813-1DE424C70ED8}">
  <dimension ref="A1:ALY25"/>
  <sheetViews>
    <sheetView zoomScaleNormal="100" workbookViewId="0">
      <selection activeCell="D22" sqref="D22"/>
    </sheetView>
  </sheetViews>
  <sheetFormatPr baseColWidth="10" defaultColWidth="10.33203125" defaultRowHeight="16"/>
  <cols>
    <col min="1" max="1" width="32.83203125" style="11" customWidth="1"/>
    <col min="2" max="2" width="7" style="11" customWidth="1"/>
    <col min="3" max="3" width="11.33203125" style="11" customWidth="1"/>
    <col min="4" max="4" width="7.5" style="11" customWidth="1"/>
    <col min="5" max="5" width="10" style="11" customWidth="1"/>
    <col min="6" max="6" width="10.33203125" style="11" customWidth="1"/>
    <col min="7" max="7" width="11.1640625" style="11" customWidth="1"/>
    <col min="8" max="8" width="11.33203125" style="40" customWidth="1"/>
    <col min="9" max="9" width="8" style="11" customWidth="1"/>
    <col min="10" max="10" width="8.5" style="11" customWidth="1"/>
    <col min="11" max="11" width="8" style="11" customWidth="1"/>
    <col min="12" max="12" width="46.1640625" style="11" customWidth="1"/>
    <col min="13" max="13" width="12.5" style="11" customWidth="1"/>
    <col min="14" max="14" width="27.83203125" style="11" customWidth="1"/>
    <col min="15" max="15" width="9.33203125" style="11" customWidth="1"/>
    <col min="17" max="1013" width="9.33203125" style="11" customWidth="1"/>
    <col min="1014" max="16384" width="10.33203125" style="12"/>
  </cols>
  <sheetData>
    <row r="1" spans="1:1013" ht="17" thickBot="1">
      <c r="A1" s="373" t="s">
        <v>127</v>
      </c>
      <c r="B1" s="374"/>
      <c r="C1" s="375" t="s">
        <v>320</v>
      </c>
      <c r="D1" s="376"/>
      <c r="E1" s="376"/>
      <c r="F1" s="376"/>
      <c r="G1" s="377"/>
      <c r="H1" s="378" t="s">
        <v>309</v>
      </c>
      <c r="I1" s="379"/>
      <c r="J1" s="379"/>
      <c r="K1" s="374"/>
    </row>
    <row r="2" spans="1:1013" ht="17" thickBot="1">
      <c r="A2" s="12"/>
      <c r="B2" s="12"/>
      <c r="C2" s="13"/>
      <c r="D2" s="12"/>
      <c r="E2" s="12"/>
      <c r="F2" s="12"/>
      <c r="G2" s="12"/>
      <c r="H2" s="14"/>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row>
    <row r="3" spans="1:1013" ht="17" thickBot="1">
      <c r="A3" s="380" t="s">
        <v>128</v>
      </c>
      <c r="B3" s="381"/>
      <c r="C3" s="381"/>
      <c r="D3" s="381"/>
      <c r="E3" s="381"/>
      <c r="F3" s="381"/>
      <c r="G3" s="381"/>
      <c r="H3" s="427" t="s">
        <v>129</v>
      </c>
      <c r="I3" s="428"/>
      <c r="J3" s="428"/>
      <c r="K3" s="428"/>
      <c r="L3" s="429"/>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row>
    <row r="4" spans="1:1013" s="18" customFormat="1">
      <c r="A4" s="15" t="s">
        <v>270</v>
      </c>
      <c r="B4" s="16"/>
      <c r="C4" s="359"/>
      <c r="D4" s="361" t="s">
        <v>212</v>
      </c>
      <c r="E4" s="362"/>
      <c r="F4" s="363"/>
      <c r="G4" s="17"/>
      <c r="H4" s="364" t="s">
        <v>295</v>
      </c>
      <c r="I4" s="365"/>
      <c r="J4" s="365"/>
      <c r="K4" s="365"/>
      <c r="L4" s="366"/>
    </row>
    <row r="5" spans="1:1013" s="18" customFormat="1" thickBot="1">
      <c r="A5" s="19" t="s">
        <v>211</v>
      </c>
      <c r="B5" s="20"/>
      <c r="C5" s="360"/>
      <c r="D5" s="370" t="s">
        <v>213</v>
      </c>
      <c r="E5" s="371"/>
      <c r="F5" s="372"/>
      <c r="G5" s="21"/>
      <c r="H5" s="367"/>
      <c r="I5" s="368"/>
      <c r="J5" s="368"/>
      <c r="K5" s="368"/>
      <c r="L5" s="369"/>
    </row>
    <row r="6" spans="1:1013" customFormat="1" ht="27" customHeight="1" thickBot="1"/>
    <row r="7" spans="1:1013" ht="17" thickBot="1">
      <c r="A7" s="12"/>
      <c r="B7" s="12"/>
      <c r="C7" s="12"/>
      <c r="D7" s="12"/>
      <c r="E7" s="385" t="s">
        <v>130</v>
      </c>
      <c r="F7" s="386"/>
      <c r="G7" s="386"/>
      <c r="H7" s="387"/>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G7" s="12"/>
      <c r="QH7" s="12"/>
      <c r="QI7" s="12"/>
      <c r="QJ7" s="12"/>
      <c r="QK7" s="12"/>
      <c r="QL7" s="12"/>
      <c r="QM7" s="12"/>
      <c r="QN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C7" s="12"/>
      <c r="AAD7" s="12"/>
      <c r="AAE7" s="12"/>
      <c r="AAF7" s="12"/>
      <c r="AAG7" s="12"/>
      <c r="AAH7" s="12"/>
      <c r="AAI7" s="12"/>
      <c r="AAJ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JY7" s="12"/>
      <c r="AJZ7" s="12"/>
      <c r="AKA7" s="12"/>
      <c r="AKB7" s="12"/>
      <c r="AKC7" s="12"/>
      <c r="AKD7" s="12"/>
      <c r="AKE7" s="12"/>
      <c r="AKF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row>
    <row r="8" spans="1:1013">
      <c r="A8" s="416"/>
      <c r="B8" s="18"/>
      <c r="C8" s="18"/>
      <c r="D8" s="18"/>
      <c r="E8" s="388" t="s">
        <v>131</v>
      </c>
      <c r="F8" s="389"/>
      <c r="G8" s="389"/>
      <c r="H8" s="390"/>
      <c r="I8" s="18"/>
      <c r="J8" s="18"/>
      <c r="K8" s="1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row>
    <row r="9" spans="1:1013" ht="24" customHeight="1" thickBot="1">
      <c r="A9" s="417"/>
      <c r="B9" s="18"/>
      <c r="C9" s="18"/>
      <c r="D9" s="18"/>
      <c r="E9" s="391"/>
      <c r="F9" s="392"/>
      <c r="G9" s="392"/>
      <c r="H9" s="393"/>
      <c r="I9" s="18"/>
      <c r="J9" s="18"/>
      <c r="K9" s="18"/>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row>
    <row r="10" spans="1:1013" ht="17" thickBot="1">
      <c r="A10" s="43" t="s">
        <v>132</v>
      </c>
      <c r="B10" s="22" t="s">
        <v>133</v>
      </c>
      <c r="C10" s="22" t="s">
        <v>134</v>
      </c>
      <c r="D10" s="22" t="s">
        <v>135</v>
      </c>
      <c r="E10" s="23" t="s">
        <v>136</v>
      </c>
      <c r="F10" s="24" t="s">
        <v>137</v>
      </c>
      <c r="G10" s="24" t="s">
        <v>138</v>
      </c>
      <c r="H10" s="24" t="s">
        <v>139</v>
      </c>
      <c r="I10" s="394" t="s">
        <v>140</v>
      </c>
      <c r="J10" s="395"/>
      <c r="K10" s="395"/>
      <c r="L10" s="396"/>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row>
    <row r="11" spans="1:1013">
      <c r="A11" s="215" t="s">
        <v>141</v>
      </c>
      <c r="B11" s="215"/>
      <c r="C11" s="215"/>
      <c r="D11" s="216"/>
      <c r="E11" s="217"/>
      <c r="F11" s="218"/>
      <c r="G11" s="218"/>
      <c r="H11" s="219"/>
      <c r="I11" s="430"/>
      <c r="J11" s="431"/>
      <c r="K11" s="431"/>
      <c r="L11" s="43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row>
    <row r="12" spans="1:1013">
      <c r="A12" s="44" t="s">
        <v>296</v>
      </c>
      <c r="B12" s="30">
        <v>4</v>
      </c>
      <c r="C12" s="30">
        <v>4</v>
      </c>
      <c r="D12" s="31" t="s">
        <v>228</v>
      </c>
      <c r="E12" s="45"/>
      <c r="F12" s="46"/>
      <c r="G12" s="46"/>
      <c r="H12" s="145"/>
      <c r="I12" s="400" t="s">
        <v>299</v>
      </c>
      <c r="J12" s="401"/>
      <c r="K12" s="401"/>
      <c r="L12" s="40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row>
    <row r="13" spans="1:1013" ht="17" thickBot="1">
      <c r="A13" s="47" t="s">
        <v>297</v>
      </c>
      <c r="B13" s="32">
        <v>4</v>
      </c>
      <c r="C13" s="30" t="s">
        <v>298</v>
      </c>
      <c r="D13" s="31" t="s">
        <v>228</v>
      </c>
      <c r="E13" s="45"/>
      <c r="F13" s="46"/>
      <c r="G13" s="46"/>
      <c r="H13" s="145"/>
      <c r="I13" s="400" t="s">
        <v>300</v>
      </c>
      <c r="J13" s="401"/>
      <c r="K13" s="401"/>
      <c r="L13" s="40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row>
    <row r="14" spans="1:1013">
      <c r="A14" s="215" t="s">
        <v>142</v>
      </c>
      <c r="B14" s="215"/>
      <c r="C14" s="215"/>
      <c r="D14" s="216"/>
      <c r="E14" s="217"/>
      <c r="F14" s="218"/>
      <c r="G14" s="218"/>
      <c r="H14" s="219"/>
      <c r="I14" s="430"/>
      <c r="J14" s="431"/>
      <c r="K14" s="431"/>
      <c r="L14" s="43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12"/>
      <c r="NJ14" s="12"/>
      <c r="NK14" s="12"/>
      <c r="NL14" s="12"/>
      <c r="NM14" s="12"/>
      <c r="NN14" s="12"/>
      <c r="NO14" s="12"/>
      <c r="NP14" s="12"/>
      <c r="NQ14" s="12"/>
      <c r="NR14" s="12"/>
      <c r="NS14" s="12"/>
      <c r="NT14" s="12"/>
      <c r="NU14" s="12"/>
      <c r="NV14" s="12"/>
      <c r="NW14" s="12"/>
      <c r="NX14" s="12"/>
      <c r="NY14" s="12"/>
      <c r="NZ14" s="12"/>
      <c r="OA14" s="12"/>
      <c r="OB14" s="12"/>
      <c r="OC14" s="12"/>
      <c r="OD14" s="12"/>
      <c r="OE14" s="12"/>
      <c r="OF14" s="12"/>
      <c r="OG14" s="12"/>
      <c r="OH14" s="12"/>
      <c r="OI14" s="12"/>
      <c r="OJ14" s="12"/>
      <c r="OK14" s="12"/>
      <c r="OL14" s="12"/>
      <c r="OM14" s="12"/>
      <c r="ON14" s="12"/>
      <c r="OO14" s="12"/>
      <c r="OP14" s="12"/>
      <c r="OQ14" s="12"/>
      <c r="OR14" s="12"/>
      <c r="OS14" s="12"/>
      <c r="OT14" s="12"/>
      <c r="OU14" s="12"/>
      <c r="OV14" s="12"/>
      <c r="OW14" s="12"/>
      <c r="OX14" s="12"/>
      <c r="OY14" s="12"/>
      <c r="OZ14" s="12"/>
      <c r="PA14" s="12"/>
      <c r="PB14" s="12"/>
      <c r="PC14" s="12"/>
      <c r="PD14" s="12"/>
      <c r="PE14" s="12"/>
      <c r="PF14" s="12"/>
      <c r="PG14" s="12"/>
      <c r="PH14" s="12"/>
      <c r="PI14" s="12"/>
      <c r="PJ14" s="12"/>
      <c r="PK14" s="12"/>
      <c r="PL14" s="12"/>
      <c r="PM14" s="12"/>
      <c r="PN14" s="12"/>
      <c r="PO14" s="12"/>
      <c r="PP14" s="12"/>
      <c r="PQ14" s="12"/>
      <c r="PR14" s="12"/>
      <c r="PS14" s="12"/>
      <c r="PT14" s="12"/>
      <c r="PU14" s="12"/>
      <c r="PV14" s="12"/>
      <c r="PW14" s="12"/>
      <c r="PX14" s="12"/>
      <c r="PY14" s="12"/>
      <c r="PZ14" s="12"/>
      <c r="QA14" s="12"/>
      <c r="QB14" s="12"/>
      <c r="QC14" s="12"/>
      <c r="QD14" s="12"/>
      <c r="QE14" s="12"/>
      <c r="QF14" s="12"/>
      <c r="QG14" s="12"/>
      <c r="QH14" s="12"/>
      <c r="QI14" s="12"/>
      <c r="QJ14" s="12"/>
      <c r="QK14" s="12"/>
      <c r="QL14" s="12"/>
      <c r="QM14" s="12"/>
      <c r="QN14" s="12"/>
      <c r="QO14" s="12"/>
      <c r="QP14" s="12"/>
      <c r="QQ14" s="12"/>
      <c r="QR14" s="12"/>
      <c r="QS14" s="12"/>
      <c r="QT14" s="12"/>
      <c r="QU14" s="12"/>
      <c r="QV14" s="12"/>
      <c r="QW14" s="12"/>
      <c r="QX14" s="12"/>
      <c r="QY14" s="12"/>
      <c r="QZ14" s="12"/>
      <c r="RA14" s="12"/>
      <c r="RB14" s="12"/>
      <c r="RC14" s="12"/>
      <c r="RD14" s="12"/>
      <c r="RE14" s="12"/>
      <c r="RF14" s="12"/>
      <c r="RG14" s="12"/>
      <c r="RH14" s="12"/>
      <c r="RI14" s="12"/>
      <c r="RJ14" s="12"/>
      <c r="RK14" s="12"/>
      <c r="RL14" s="12"/>
      <c r="RM14" s="12"/>
      <c r="RN14" s="12"/>
      <c r="RO14" s="12"/>
      <c r="RP14" s="12"/>
      <c r="RQ14" s="12"/>
      <c r="RR14" s="12"/>
      <c r="RS14" s="12"/>
      <c r="RT14" s="12"/>
      <c r="RU14" s="12"/>
      <c r="RV14" s="12"/>
      <c r="RW14" s="12"/>
      <c r="RX14" s="12"/>
      <c r="RY14" s="12"/>
      <c r="RZ14" s="12"/>
      <c r="SA14" s="12"/>
      <c r="SB14" s="12"/>
      <c r="SC14" s="12"/>
      <c r="SD14" s="12"/>
      <c r="SE14" s="12"/>
      <c r="SF14" s="12"/>
      <c r="SG14" s="12"/>
      <c r="SH14" s="12"/>
      <c r="SI14" s="12"/>
      <c r="SJ14" s="12"/>
      <c r="SK14" s="12"/>
      <c r="SL14" s="12"/>
      <c r="SM14" s="12"/>
      <c r="SN14" s="12"/>
      <c r="SO14" s="12"/>
      <c r="SP14" s="12"/>
      <c r="SQ14" s="12"/>
      <c r="SR14" s="12"/>
      <c r="SS14" s="12"/>
      <c r="ST14" s="12"/>
      <c r="SU14" s="12"/>
      <c r="SV14" s="12"/>
      <c r="SW14" s="12"/>
      <c r="SX14" s="12"/>
      <c r="SY14" s="12"/>
      <c r="SZ14" s="12"/>
      <c r="TA14" s="12"/>
      <c r="TB14" s="12"/>
      <c r="TC14" s="12"/>
      <c r="TD14" s="12"/>
      <c r="TE14" s="12"/>
      <c r="TF14" s="12"/>
      <c r="TG14" s="12"/>
      <c r="TH14" s="12"/>
      <c r="TI14" s="12"/>
      <c r="TJ14" s="12"/>
      <c r="TK14" s="12"/>
      <c r="TL14" s="12"/>
      <c r="TM14" s="12"/>
      <c r="TN14" s="12"/>
      <c r="TO14" s="12"/>
      <c r="TP14" s="12"/>
      <c r="TQ14" s="12"/>
      <c r="TR14" s="12"/>
      <c r="TS14" s="12"/>
      <c r="TT14" s="12"/>
      <c r="TU14" s="12"/>
      <c r="TV14" s="12"/>
      <c r="TW14" s="12"/>
      <c r="TX14" s="12"/>
      <c r="TY14" s="12"/>
      <c r="TZ14" s="12"/>
      <c r="UA14" s="12"/>
      <c r="UB14" s="12"/>
      <c r="UC14" s="12"/>
      <c r="UD14" s="12"/>
      <c r="UE14" s="12"/>
      <c r="UF14" s="12"/>
      <c r="UG14" s="12"/>
      <c r="UH14" s="12"/>
      <c r="UI14" s="12"/>
      <c r="UJ14" s="12"/>
      <c r="UK14" s="12"/>
      <c r="UL14" s="12"/>
      <c r="UM14" s="12"/>
      <c r="UN14" s="12"/>
      <c r="UO14" s="12"/>
      <c r="UP14" s="12"/>
      <c r="UQ14" s="12"/>
      <c r="UR14" s="12"/>
      <c r="US14" s="12"/>
      <c r="UT14" s="12"/>
      <c r="UU14" s="12"/>
      <c r="UV14" s="12"/>
      <c r="UW14" s="12"/>
      <c r="UX14" s="12"/>
      <c r="UY14" s="12"/>
      <c r="UZ14" s="12"/>
      <c r="VA14" s="12"/>
      <c r="VB14" s="12"/>
      <c r="VC14" s="12"/>
      <c r="VD14" s="12"/>
      <c r="VE14" s="12"/>
      <c r="VF14" s="12"/>
      <c r="VG14" s="12"/>
      <c r="VH14" s="12"/>
      <c r="VI14" s="12"/>
      <c r="VJ14" s="12"/>
      <c r="VK14" s="12"/>
      <c r="VL14" s="12"/>
      <c r="VM14" s="12"/>
      <c r="VN14" s="12"/>
      <c r="VO14" s="12"/>
      <c r="VP14" s="12"/>
      <c r="VQ14" s="12"/>
      <c r="VR14" s="12"/>
      <c r="VS14" s="12"/>
      <c r="VT14" s="12"/>
      <c r="VU14" s="12"/>
      <c r="VV14" s="12"/>
      <c r="VW14" s="12"/>
      <c r="VX14" s="12"/>
      <c r="VY14" s="12"/>
      <c r="VZ14" s="12"/>
      <c r="WA14" s="12"/>
      <c r="WB14" s="12"/>
      <c r="WC14" s="12"/>
      <c r="WD14" s="12"/>
      <c r="WE14" s="12"/>
      <c r="WF14" s="12"/>
      <c r="WG14" s="12"/>
      <c r="WH14" s="12"/>
      <c r="WI14" s="12"/>
      <c r="WJ14" s="12"/>
      <c r="WK14" s="12"/>
      <c r="WL14" s="12"/>
      <c r="WM14" s="12"/>
      <c r="WN14" s="12"/>
      <c r="WO14" s="12"/>
      <c r="WP14" s="12"/>
      <c r="WQ14" s="12"/>
      <c r="WR14" s="12"/>
      <c r="WS14" s="12"/>
      <c r="WT14" s="12"/>
      <c r="WU14" s="12"/>
      <c r="WV14" s="12"/>
      <c r="WW14" s="12"/>
      <c r="WX14" s="12"/>
      <c r="WY14" s="12"/>
      <c r="WZ14" s="12"/>
      <c r="XA14" s="12"/>
      <c r="XB14" s="12"/>
      <c r="XC14" s="12"/>
      <c r="XD14" s="12"/>
      <c r="XE14" s="12"/>
      <c r="XF14" s="12"/>
      <c r="XG14" s="12"/>
      <c r="XH14" s="12"/>
      <c r="XI14" s="12"/>
      <c r="XJ14" s="12"/>
      <c r="XK14" s="12"/>
      <c r="XL14" s="12"/>
      <c r="XM14" s="12"/>
      <c r="XN14" s="12"/>
      <c r="XO14" s="12"/>
      <c r="XP14" s="12"/>
      <c r="XQ14" s="12"/>
      <c r="XR14" s="12"/>
      <c r="XS14" s="12"/>
      <c r="XT14" s="12"/>
      <c r="XU14" s="12"/>
      <c r="XV14" s="12"/>
      <c r="XW14" s="12"/>
      <c r="XX14" s="12"/>
      <c r="XY14" s="12"/>
      <c r="XZ14" s="12"/>
      <c r="YA14" s="12"/>
      <c r="YB14" s="12"/>
      <c r="YC14" s="12"/>
      <c r="YD14" s="12"/>
      <c r="YE14" s="12"/>
      <c r="YF14" s="12"/>
      <c r="YG14" s="12"/>
      <c r="YH14" s="12"/>
      <c r="YI14" s="12"/>
      <c r="YJ14" s="12"/>
      <c r="YK14" s="12"/>
      <c r="YL14" s="12"/>
      <c r="YM14" s="12"/>
      <c r="YN14" s="12"/>
      <c r="YO14" s="12"/>
      <c r="YP14" s="12"/>
      <c r="YQ14" s="12"/>
      <c r="YR14" s="12"/>
      <c r="YS14" s="12"/>
      <c r="YT14" s="12"/>
      <c r="YU14" s="12"/>
      <c r="YV14" s="12"/>
      <c r="YW14" s="12"/>
      <c r="YX14" s="12"/>
      <c r="YY14" s="12"/>
      <c r="YZ14" s="12"/>
      <c r="ZA14" s="12"/>
      <c r="ZB14" s="12"/>
      <c r="ZC14" s="12"/>
      <c r="ZD14" s="12"/>
      <c r="ZE14" s="12"/>
      <c r="ZF14" s="12"/>
      <c r="ZG14" s="12"/>
      <c r="ZH14" s="12"/>
      <c r="ZI14" s="12"/>
      <c r="ZJ14" s="12"/>
      <c r="ZK14" s="12"/>
      <c r="ZL14" s="12"/>
      <c r="ZM14" s="12"/>
      <c r="ZN14" s="12"/>
      <c r="ZO14" s="12"/>
      <c r="ZP14" s="12"/>
      <c r="ZQ14" s="12"/>
      <c r="ZR14" s="12"/>
      <c r="ZS14" s="12"/>
      <c r="ZT14" s="12"/>
      <c r="ZU14" s="12"/>
      <c r="ZV14" s="12"/>
      <c r="ZW14" s="12"/>
      <c r="ZX14" s="12"/>
      <c r="ZY14" s="12"/>
      <c r="ZZ14" s="12"/>
      <c r="AAA14" s="12"/>
      <c r="AAB14" s="12"/>
      <c r="AAC14" s="12"/>
      <c r="AAD14" s="12"/>
      <c r="AAE14" s="12"/>
      <c r="AAF14" s="12"/>
      <c r="AAG14" s="12"/>
      <c r="AAH14" s="12"/>
      <c r="AAI14" s="12"/>
      <c r="AAJ14" s="12"/>
      <c r="AAK14" s="12"/>
      <c r="AAL14" s="12"/>
      <c r="AAM14" s="12"/>
      <c r="AAN14" s="12"/>
      <c r="AAO14" s="12"/>
      <c r="AAP14" s="12"/>
      <c r="AAQ14" s="12"/>
      <c r="AAR14" s="12"/>
      <c r="AAS14" s="12"/>
      <c r="AAT14" s="12"/>
      <c r="AAU14" s="12"/>
      <c r="AAV14" s="12"/>
      <c r="AAW14" s="12"/>
      <c r="AAX14" s="12"/>
      <c r="AAY14" s="12"/>
      <c r="AAZ14" s="12"/>
      <c r="ABA14" s="12"/>
      <c r="ABB14" s="12"/>
      <c r="ABC14" s="12"/>
      <c r="ABD14" s="12"/>
      <c r="ABE14" s="12"/>
      <c r="ABF14" s="12"/>
      <c r="ABG14" s="12"/>
      <c r="ABH14" s="12"/>
      <c r="ABI14" s="12"/>
      <c r="ABJ14" s="12"/>
      <c r="ABK14" s="12"/>
      <c r="ABL14" s="12"/>
      <c r="ABM14" s="12"/>
      <c r="ABN14" s="12"/>
      <c r="ABO14" s="12"/>
      <c r="ABP14" s="12"/>
      <c r="ABQ14" s="12"/>
      <c r="ABR14" s="12"/>
      <c r="ABS14" s="12"/>
      <c r="ABT14" s="12"/>
      <c r="ABU14" s="12"/>
      <c r="ABV14" s="12"/>
      <c r="ABW14" s="12"/>
      <c r="ABX14" s="12"/>
      <c r="ABY14" s="12"/>
      <c r="ABZ14" s="12"/>
      <c r="ACA14" s="12"/>
      <c r="ACB14" s="12"/>
      <c r="ACC14" s="12"/>
      <c r="ACD14" s="12"/>
      <c r="ACE14" s="12"/>
      <c r="ACF14" s="12"/>
      <c r="ACG14" s="12"/>
      <c r="ACH14" s="12"/>
      <c r="ACI14" s="12"/>
      <c r="ACJ14" s="12"/>
      <c r="ACK14" s="12"/>
      <c r="ACL14" s="12"/>
      <c r="ACM14" s="12"/>
      <c r="ACN14" s="12"/>
      <c r="ACO14" s="12"/>
      <c r="ACP14" s="12"/>
      <c r="ACQ14" s="12"/>
      <c r="ACR14" s="12"/>
      <c r="ACS14" s="12"/>
      <c r="ACT14" s="12"/>
      <c r="ACU14" s="12"/>
      <c r="ACV14" s="12"/>
      <c r="ACW14" s="12"/>
      <c r="ACX14" s="12"/>
      <c r="ACY14" s="12"/>
      <c r="ACZ14" s="12"/>
      <c r="ADA14" s="12"/>
      <c r="ADB14" s="12"/>
      <c r="ADC14" s="12"/>
      <c r="ADD14" s="12"/>
      <c r="ADE14" s="12"/>
      <c r="ADF14" s="12"/>
      <c r="ADG14" s="12"/>
      <c r="ADH14" s="12"/>
      <c r="ADI14" s="12"/>
      <c r="ADJ14" s="12"/>
      <c r="ADK14" s="12"/>
      <c r="ADL14" s="12"/>
      <c r="ADM14" s="12"/>
      <c r="ADN14" s="12"/>
      <c r="ADO14" s="12"/>
      <c r="ADP14" s="12"/>
      <c r="ADQ14" s="12"/>
      <c r="ADR14" s="12"/>
      <c r="ADS14" s="12"/>
      <c r="ADT14" s="12"/>
      <c r="ADU14" s="12"/>
      <c r="ADV14" s="12"/>
      <c r="ADW14" s="12"/>
      <c r="ADX14" s="12"/>
      <c r="ADY14" s="12"/>
      <c r="ADZ14" s="12"/>
      <c r="AEA14" s="12"/>
      <c r="AEB14" s="12"/>
      <c r="AEC14" s="12"/>
      <c r="AED14" s="12"/>
      <c r="AEE14" s="12"/>
      <c r="AEF14" s="12"/>
      <c r="AEG14" s="12"/>
      <c r="AEH14" s="12"/>
      <c r="AEI14" s="12"/>
      <c r="AEJ14" s="12"/>
      <c r="AEK14" s="12"/>
      <c r="AEL14" s="12"/>
      <c r="AEM14" s="12"/>
      <c r="AEN14" s="12"/>
      <c r="AEO14" s="12"/>
      <c r="AEP14" s="12"/>
      <c r="AEQ14" s="12"/>
      <c r="AER14" s="12"/>
      <c r="AES14" s="12"/>
      <c r="AET14" s="12"/>
      <c r="AEU14" s="12"/>
      <c r="AEV14" s="12"/>
      <c r="AEW14" s="12"/>
      <c r="AEX14" s="12"/>
      <c r="AEY14" s="12"/>
      <c r="AEZ14" s="12"/>
      <c r="AFA14" s="12"/>
      <c r="AFB14" s="12"/>
      <c r="AFC14" s="12"/>
      <c r="AFD14" s="12"/>
      <c r="AFE14" s="12"/>
      <c r="AFF14" s="12"/>
      <c r="AFG14" s="12"/>
      <c r="AFH14" s="12"/>
      <c r="AFI14" s="12"/>
      <c r="AFJ14" s="12"/>
      <c r="AFK14" s="12"/>
      <c r="AFL14" s="12"/>
      <c r="AFM14" s="12"/>
      <c r="AFN14" s="12"/>
      <c r="AFO14" s="12"/>
      <c r="AFP14" s="12"/>
      <c r="AFQ14" s="12"/>
      <c r="AFR14" s="12"/>
      <c r="AFS14" s="12"/>
      <c r="AFT14" s="12"/>
      <c r="AFU14" s="12"/>
      <c r="AFV14" s="12"/>
      <c r="AFW14" s="12"/>
      <c r="AFX14" s="12"/>
      <c r="AFY14" s="12"/>
      <c r="AFZ14" s="12"/>
      <c r="AGA14" s="12"/>
      <c r="AGB14" s="12"/>
      <c r="AGC14" s="12"/>
      <c r="AGD14" s="12"/>
      <c r="AGE14" s="12"/>
      <c r="AGF14" s="12"/>
      <c r="AGG14" s="12"/>
      <c r="AGH14" s="12"/>
      <c r="AGI14" s="12"/>
      <c r="AGJ14" s="12"/>
      <c r="AGK14" s="12"/>
      <c r="AGL14" s="12"/>
      <c r="AGM14" s="12"/>
      <c r="AGN14" s="12"/>
      <c r="AGO14" s="12"/>
      <c r="AGP14" s="12"/>
      <c r="AGQ14" s="12"/>
      <c r="AGR14" s="12"/>
      <c r="AGS14" s="12"/>
      <c r="AGT14" s="12"/>
      <c r="AGU14" s="12"/>
      <c r="AGV14" s="12"/>
      <c r="AGW14" s="12"/>
      <c r="AGX14" s="12"/>
      <c r="AGY14" s="12"/>
      <c r="AGZ14" s="12"/>
      <c r="AHA14" s="12"/>
      <c r="AHB14" s="12"/>
      <c r="AHC14" s="12"/>
      <c r="AHD14" s="12"/>
      <c r="AHE14" s="12"/>
      <c r="AHF14" s="12"/>
      <c r="AHG14" s="12"/>
      <c r="AHH14" s="12"/>
      <c r="AHI14" s="12"/>
      <c r="AHJ14" s="12"/>
      <c r="AHK14" s="12"/>
      <c r="AHL14" s="12"/>
      <c r="AHM14" s="12"/>
      <c r="AHN14" s="12"/>
      <c r="AHO14" s="12"/>
      <c r="AHP14" s="12"/>
      <c r="AHQ14" s="12"/>
      <c r="AHR14" s="12"/>
      <c r="AHS14" s="12"/>
      <c r="AHT14" s="12"/>
      <c r="AHU14" s="12"/>
      <c r="AHV14" s="12"/>
      <c r="AHW14" s="12"/>
      <c r="AHX14" s="12"/>
      <c r="AHY14" s="12"/>
      <c r="AHZ14" s="12"/>
      <c r="AIA14" s="12"/>
      <c r="AIB14" s="12"/>
      <c r="AIC14" s="12"/>
      <c r="AID14" s="12"/>
      <c r="AIE14" s="12"/>
      <c r="AIF14" s="12"/>
      <c r="AIG14" s="12"/>
      <c r="AIH14" s="12"/>
      <c r="AII14" s="12"/>
      <c r="AIJ14" s="12"/>
      <c r="AIK14" s="12"/>
      <c r="AIL14" s="12"/>
      <c r="AIM14" s="12"/>
      <c r="AIN14" s="12"/>
      <c r="AIO14" s="12"/>
      <c r="AIP14" s="12"/>
      <c r="AIQ14" s="12"/>
      <c r="AIR14" s="12"/>
      <c r="AIS14" s="12"/>
      <c r="AIT14" s="12"/>
      <c r="AIU14" s="12"/>
      <c r="AIV14" s="12"/>
      <c r="AIW14" s="12"/>
      <c r="AIX14" s="12"/>
      <c r="AIY14" s="12"/>
      <c r="AIZ14" s="12"/>
      <c r="AJA14" s="12"/>
      <c r="AJB14" s="12"/>
      <c r="AJC14" s="12"/>
      <c r="AJD14" s="12"/>
      <c r="AJE14" s="12"/>
      <c r="AJF14" s="12"/>
      <c r="AJG14" s="12"/>
      <c r="AJH14" s="12"/>
      <c r="AJI14" s="12"/>
      <c r="AJJ14" s="12"/>
      <c r="AJK14" s="12"/>
      <c r="AJL14" s="12"/>
      <c r="AJM14" s="12"/>
      <c r="AJN14" s="12"/>
      <c r="AJO14" s="12"/>
      <c r="AJP14" s="12"/>
      <c r="AJQ14" s="12"/>
      <c r="AJR14" s="12"/>
      <c r="AJS14" s="12"/>
      <c r="AJT14" s="12"/>
      <c r="AJU14" s="12"/>
      <c r="AJV14" s="12"/>
      <c r="AJW14" s="12"/>
      <c r="AJX14" s="12"/>
      <c r="AJY14" s="12"/>
      <c r="AJZ14" s="12"/>
      <c r="AKA14" s="12"/>
      <c r="AKB14" s="12"/>
      <c r="AKC14" s="12"/>
      <c r="AKD14" s="12"/>
      <c r="AKE14" s="12"/>
      <c r="AKF14" s="12"/>
      <c r="AKG14" s="12"/>
      <c r="AKH14" s="12"/>
      <c r="AKI14" s="12"/>
      <c r="AKJ14" s="12"/>
      <c r="AKK14" s="12"/>
      <c r="AKL14" s="12"/>
      <c r="AKM14" s="12"/>
      <c r="AKN14" s="12"/>
      <c r="AKO14" s="12"/>
      <c r="AKP14" s="12"/>
      <c r="AKQ14" s="12"/>
      <c r="AKR14" s="12"/>
      <c r="AKS14" s="12"/>
      <c r="AKT14" s="12"/>
      <c r="AKU14" s="12"/>
      <c r="AKV14" s="12"/>
      <c r="AKW14" s="12"/>
      <c r="AKX14" s="12"/>
      <c r="AKY14" s="12"/>
      <c r="AKZ14" s="12"/>
      <c r="ALA14" s="12"/>
      <c r="ALB14" s="12"/>
      <c r="ALC14" s="12"/>
      <c r="ALD14" s="12"/>
      <c r="ALE14" s="12"/>
      <c r="ALF14" s="12"/>
      <c r="ALG14" s="12"/>
      <c r="ALH14" s="12"/>
      <c r="ALI14" s="12"/>
      <c r="ALJ14" s="12"/>
      <c r="ALK14" s="12"/>
      <c r="ALL14" s="12"/>
      <c r="ALM14" s="12"/>
      <c r="ALN14" s="12"/>
      <c r="ALO14" s="12"/>
      <c r="ALP14" s="12"/>
      <c r="ALQ14" s="12"/>
      <c r="ALR14" s="12"/>
      <c r="ALS14" s="12"/>
      <c r="ALT14" s="12"/>
      <c r="ALU14" s="12"/>
      <c r="ALV14" s="12"/>
      <c r="ALW14" s="12"/>
      <c r="ALX14" s="12"/>
      <c r="ALY14" s="12"/>
    </row>
    <row r="15" spans="1:1013">
      <c r="A15" s="48" t="s">
        <v>301</v>
      </c>
      <c r="B15" s="30">
        <v>3</v>
      </c>
      <c r="C15" s="30">
        <v>4</v>
      </c>
      <c r="D15" s="31" t="s">
        <v>225</v>
      </c>
      <c r="E15" s="49"/>
      <c r="F15" s="50"/>
      <c r="G15" s="50"/>
      <c r="H15" s="33"/>
      <c r="I15" s="400" t="s">
        <v>303</v>
      </c>
      <c r="J15" s="401"/>
      <c r="K15" s="401"/>
      <c r="L15" s="40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row>
    <row r="16" spans="1:1013" ht="17" thickBot="1">
      <c r="A16" s="36" t="s">
        <v>302</v>
      </c>
      <c r="B16" s="34">
        <v>4</v>
      </c>
      <c r="C16" s="34">
        <v>6</v>
      </c>
      <c r="D16" s="34" t="s">
        <v>225</v>
      </c>
      <c r="E16" s="51"/>
      <c r="F16" s="52"/>
      <c r="G16" s="52"/>
      <c r="H16" s="146"/>
      <c r="I16" s="406"/>
      <c r="J16" s="407"/>
      <c r="K16" s="407"/>
      <c r="L16" s="408"/>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c r="IW16" s="12"/>
      <c r="IX16" s="12"/>
      <c r="IY16" s="12"/>
      <c r="IZ16" s="12"/>
      <c r="JA16" s="12"/>
      <c r="JB16" s="12"/>
      <c r="JC16" s="12"/>
      <c r="JD16" s="12"/>
      <c r="JE16" s="12"/>
      <c r="JF16" s="12"/>
      <c r="JG16" s="12"/>
      <c r="JH16" s="12"/>
      <c r="JI16" s="12"/>
      <c r="JJ16" s="12"/>
      <c r="JK16" s="12"/>
      <c r="JL16" s="12"/>
      <c r="JM16" s="12"/>
      <c r="JN16" s="12"/>
      <c r="JO16" s="12"/>
      <c r="JP16" s="12"/>
      <c r="JQ16" s="12"/>
      <c r="JR16" s="12"/>
      <c r="JS16" s="12"/>
      <c r="JT16" s="12"/>
      <c r="JU16" s="12"/>
      <c r="JV16" s="12"/>
      <c r="JW16" s="12"/>
      <c r="JX16" s="12"/>
      <c r="JY16" s="12"/>
      <c r="JZ16" s="12"/>
      <c r="KA16" s="12"/>
      <c r="KB16" s="12"/>
      <c r="KC16" s="12"/>
      <c r="KD16" s="12"/>
      <c r="KE16" s="12"/>
      <c r="KF16" s="12"/>
      <c r="KG16" s="12"/>
      <c r="KH16" s="12"/>
      <c r="KI16" s="12"/>
      <c r="KJ16" s="12"/>
      <c r="KK16" s="12"/>
      <c r="KL16" s="12"/>
      <c r="KM16" s="12"/>
      <c r="KN16" s="12"/>
      <c r="KO16" s="12"/>
      <c r="KP16" s="12"/>
      <c r="KQ16" s="12"/>
      <c r="KR16" s="12"/>
      <c r="KS16" s="12"/>
      <c r="KT16" s="12"/>
      <c r="KU16" s="12"/>
      <c r="KV16" s="12"/>
      <c r="KW16" s="12"/>
      <c r="KX16" s="12"/>
      <c r="KY16" s="12"/>
      <c r="KZ16" s="12"/>
      <c r="LA16" s="12"/>
      <c r="LB16" s="12"/>
      <c r="LC16" s="12"/>
      <c r="LD16" s="12"/>
      <c r="LE16" s="12"/>
      <c r="LF16" s="12"/>
      <c r="LG16" s="12"/>
      <c r="LH16" s="12"/>
      <c r="LI16" s="12"/>
      <c r="LJ16" s="12"/>
      <c r="LK16" s="12"/>
      <c r="LL16" s="12"/>
      <c r="LM16" s="12"/>
      <c r="LN16" s="12"/>
      <c r="LO16" s="12"/>
      <c r="LP16" s="12"/>
      <c r="LQ16" s="12"/>
      <c r="LR16" s="12"/>
      <c r="LS16" s="12"/>
      <c r="LT16" s="12"/>
      <c r="LU16" s="12"/>
      <c r="LV16" s="12"/>
      <c r="LW16" s="12"/>
      <c r="LX16" s="12"/>
      <c r="LY16" s="12"/>
      <c r="LZ16" s="12"/>
      <c r="MA16" s="12"/>
      <c r="MB16" s="12"/>
      <c r="MC16" s="12"/>
      <c r="MD16" s="12"/>
      <c r="ME16" s="12"/>
      <c r="MF16" s="12"/>
      <c r="MG16" s="12"/>
      <c r="MH16" s="12"/>
      <c r="MI16" s="12"/>
      <c r="MJ16" s="12"/>
      <c r="MK16" s="12"/>
      <c r="ML16" s="12"/>
      <c r="MM16" s="12"/>
      <c r="MN16" s="12"/>
      <c r="MO16" s="12"/>
      <c r="MP16" s="12"/>
      <c r="MQ16" s="12"/>
      <c r="MR16" s="12"/>
      <c r="MS16" s="12"/>
      <c r="MT16" s="12"/>
      <c r="MU16" s="12"/>
      <c r="MV16" s="12"/>
      <c r="MW16" s="12"/>
      <c r="MX16" s="12"/>
      <c r="MY16" s="12"/>
      <c r="MZ16" s="12"/>
      <c r="NA16" s="12"/>
      <c r="NB16" s="12"/>
      <c r="NC16" s="12"/>
      <c r="ND16" s="12"/>
      <c r="NE16" s="12"/>
      <c r="NF16" s="12"/>
      <c r="NG16" s="12"/>
      <c r="NH16" s="12"/>
      <c r="NI16" s="12"/>
      <c r="NJ16" s="12"/>
      <c r="NK16" s="12"/>
      <c r="NL16" s="12"/>
      <c r="NM16" s="12"/>
      <c r="NN16" s="12"/>
      <c r="NO16" s="12"/>
      <c r="NP16" s="12"/>
      <c r="NQ16" s="12"/>
      <c r="NR16" s="12"/>
      <c r="NS16" s="12"/>
      <c r="NT16" s="12"/>
      <c r="NU16" s="12"/>
      <c r="NV16" s="12"/>
      <c r="NW16" s="12"/>
      <c r="NX16" s="12"/>
      <c r="NY16" s="12"/>
      <c r="NZ16" s="12"/>
      <c r="OA16" s="12"/>
      <c r="OB16" s="12"/>
      <c r="OC16" s="12"/>
      <c r="OD16" s="12"/>
      <c r="OE16" s="12"/>
      <c r="OF16" s="12"/>
      <c r="OG16" s="12"/>
      <c r="OH16" s="12"/>
      <c r="OI16" s="12"/>
      <c r="OJ16" s="12"/>
      <c r="OK16" s="12"/>
      <c r="OL16" s="12"/>
      <c r="OM16" s="12"/>
      <c r="ON16" s="12"/>
      <c r="OO16" s="12"/>
      <c r="OP16" s="12"/>
      <c r="OQ16" s="12"/>
      <c r="OR16" s="12"/>
      <c r="OS16" s="12"/>
      <c r="OT16" s="12"/>
      <c r="OU16" s="12"/>
      <c r="OV16" s="12"/>
      <c r="OW16" s="12"/>
      <c r="OX16" s="12"/>
      <c r="OY16" s="12"/>
      <c r="OZ16" s="12"/>
      <c r="PA16" s="12"/>
      <c r="PB16" s="12"/>
      <c r="PC16" s="12"/>
      <c r="PD16" s="12"/>
      <c r="PE16" s="12"/>
      <c r="PF16" s="12"/>
      <c r="PG16" s="12"/>
      <c r="PH16" s="12"/>
      <c r="PI16" s="12"/>
      <c r="PJ16" s="12"/>
      <c r="PK16" s="12"/>
      <c r="PL16" s="12"/>
      <c r="PM16" s="12"/>
      <c r="PN16" s="12"/>
      <c r="PO16" s="12"/>
      <c r="PP16" s="12"/>
      <c r="PQ16" s="12"/>
      <c r="PR16" s="12"/>
      <c r="PS16" s="12"/>
      <c r="PT16" s="12"/>
      <c r="PU16" s="12"/>
      <c r="PV16" s="12"/>
      <c r="PW16" s="12"/>
      <c r="PX16" s="12"/>
      <c r="PY16" s="12"/>
      <c r="PZ16" s="12"/>
      <c r="QA16" s="12"/>
      <c r="QB16" s="12"/>
      <c r="QC16" s="12"/>
      <c r="QD16" s="12"/>
      <c r="QE16" s="12"/>
      <c r="QF16" s="12"/>
      <c r="QG16" s="12"/>
      <c r="QH16" s="12"/>
      <c r="QI16" s="12"/>
      <c r="QJ16" s="12"/>
      <c r="QK16" s="12"/>
      <c r="QL16" s="12"/>
      <c r="QM16" s="12"/>
      <c r="QN16" s="12"/>
      <c r="QO16" s="12"/>
      <c r="QP16" s="12"/>
      <c r="QQ16" s="12"/>
      <c r="QR16" s="12"/>
      <c r="QS16" s="12"/>
      <c r="QT16" s="12"/>
      <c r="QU16" s="12"/>
      <c r="QV16" s="12"/>
      <c r="QW16" s="12"/>
      <c r="QX16" s="12"/>
      <c r="QY16" s="12"/>
      <c r="QZ16" s="12"/>
      <c r="RA16" s="12"/>
      <c r="RB16" s="12"/>
      <c r="RC16" s="12"/>
      <c r="RD16" s="12"/>
      <c r="RE16" s="12"/>
      <c r="RF16" s="12"/>
      <c r="RG16" s="12"/>
      <c r="RH16" s="12"/>
      <c r="RI16" s="12"/>
      <c r="RJ16" s="12"/>
      <c r="RK16" s="12"/>
      <c r="RL16" s="12"/>
      <c r="RM16" s="12"/>
      <c r="RN16" s="12"/>
      <c r="RO16" s="12"/>
      <c r="RP16" s="12"/>
      <c r="RQ16" s="12"/>
      <c r="RR16" s="12"/>
      <c r="RS16" s="12"/>
      <c r="RT16" s="12"/>
      <c r="RU16" s="12"/>
      <c r="RV16" s="12"/>
      <c r="RW16" s="12"/>
      <c r="RX16" s="12"/>
      <c r="RY16" s="12"/>
      <c r="RZ16" s="12"/>
      <c r="SA16" s="12"/>
      <c r="SB16" s="12"/>
      <c r="SC16" s="12"/>
      <c r="SD16" s="12"/>
      <c r="SE16" s="12"/>
      <c r="SF16" s="12"/>
      <c r="SG16" s="12"/>
      <c r="SH16" s="12"/>
      <c r="SI16" s="12"/>
      <c r="SJ16" s="12"/>
      <c r="SK16" s="12"/>
      <c r="SL16" s="12"/>
      <c r="SM16" s="12"/>
      <c r="SN16" s="12"/>
      <c r="SO16" s="12"/>
      <c r="SP16" s="12"/>
      <c r="SQ16" s="12"/>
      <c r="SR16" s="12"/>
      <c r="SS16" s="12"/>
      <c r="ST16" s="12"/>
      <c r="SU16" s="12"/>
      <c r="SV16" s="12"/>
      <c r="SW16" s="12"/>
      <c r="SX16" s="12"/>
      <c r="SY16" s="12"/>
      <c r="SZ16" s="12"/>
      <c r="TA16" s="12"/>
      <c r="TB16" s="12"/>
      <c r="TC16" s="12"/>
      <c r="TD16" s="12"/>
      <c r="TE16" s="12"/>
      <c r="TF16" s="12"/>
      <c r="TG16" s="12"/>
      <c r="TH16" s="12"/>
      <c r="TI16" s="12"/>
      <c r="TJ16" s="12"/>
      <c r="TK16" s="12"/>
      <c r="TL16" s="12"/>
      <c r="TM16" s="12"/>
      <c r="TN16" s="12"/>
      <c r="TO16" s="12"/>
      <c r="TP16" s="12"/>
      <c r="TQ16" s="12"/>
      <c r="TR16" s="12"/>
      <c r="TS16" s="12"/>
      <c r="TT16" s="12"/>
      <c r="TU16" s="12"/>
      <c r="TV16" s="12"/>
      <c r="TW16" s="12"/>
      <c r="TX16" s="12"/>
      <c r="TY16" s="12"/>
      <c r="TZ16" s="12"/>
      <c r="UA16" s="12"/>
      <c r="UB16" s="12"/>
      <c r="UC16" s="12"/>
      <c r="UD16" s="12"/>
      <c r="UE16" s="12"/>
      <c r="UF16" s="12"/>
      <c r="UG16" s="12"/>
      <c r="UH16" s="12"/>
      <c r="UI16" s="12"/>
      <c r="UJ16" s="12"/>
      <c r="UK16" s="12"/>
      <c r="UL16" s="12"/>
      <c r="UM16" s="12"/>
      <c r="UN16" s="12"/>
      <c r="UO16" s="12"/>
      <c r="UP16" s="12"/>
      <c r="UQ16" s="12"/>
      <c r="UR16" s="12"/>
      <c r="US16" s="12"/>
      <c r="UT16" s="12"/>
      <c r="UU16" s="12"/>
      <c r="UV16" s="12"/>
      <c r="UW16" s="12"/>
      <c r="UX16" s="12"/>
      <c r="UY16" s="12"/>
      <c r="UZ16" s="12"/>
      <c r="VA16" s="12"/>
      <c r="VB16" s="12"/>
      <c r="VC16" s="12"/>
      <c r="VD16" s="12"/>
      <c r="VE16" s="12"/>
      <c r="VF16" s="12"/>
      <c r="VG16" s="12"/>
      <c r="VH16" s="12"/>
      <c r="VI16" s="12"/>
      <c r="VJ16" s="12"/>
      <c r="VK16" s="12"/>
      <c r="VL16" s="12"/>
      <c r="VM16" s="12"/>
      <c r="VN16" s="12"/>
      <c r="VO16" s="12"/>
      <c r="VP16" s="12"/>
      <c r="VQ16" s="12"/>
      <c r="VR16" s="12"/>
      <c r="VS16" s="12"/>
      <c r="VT16" s="12"/>
      <c r="VU16" s="12"/>
      <c r="VV16" s="12"/>
      <c r="VW16" s="12"/>
      <c r="VX16" s="12"/>
      <c r="VY16" s="12"/>
      <c r="VZ16" s="12"/>
      <c r="WA16" s="12"/>
      <c r="WB16" s="12"/>
      <c r="WC16" s="12"/>
      <c r="WD16" s="12"/>
      <c r="WE16" s="12"/>
      <c r="WF16" s="12"/>
      <c r="WG16" s="12"/>
      <c r="WH16" s="12"/>
      <c r="WI16" s="12"/>
      <c r="WJ16" s="12"/>
      <c r="WK16" s="12"/>
      <c r="WL16" s="12"/>
      <c r="WM16" s="12"/>
      <c r="WN16" s="12"/>
      <c r="WO16" s="12"/>
      <c r="WP16" s="12"/>
      <c r="WQ16" s="12"/>
      <c r="WR16" s="12"/>
      <c r="WS16" s="12"/>
      <c r="WT16" s="12"/>
      <c r="WU16" s="12"/>
      <c r="WV16" s="12"/>
      <c r="WW16" s="12"/>
      <c r="WX16" s="12"/>
      <c r="WY16" s="12"/>
      <c r="WZ16" s="12"/>
      <c r="XA16" s="12"/>
      <c r="XB16" s="12"/>
      <c r="XC16" s="12"/>
      <c r="XD16" s="12"/>
      <c r="XE16" s="12"/>
      <c r="XF16" s="12"/>
      <c r="XG16" s="12"/>
      <c r="XH16" s="12"/>
      <c r="XI16" s="12"/>
      <c r="XJ16" s="12"/>
      <c r="XK16" s="12"/>
      <c r="XL16" s="12"/>
      <c r="XM16" s="12"/>
      <c r="XN16" s="12"/>
      <c r="XO16" s="12"/>
      <c r="XP16" s="12"/>
      <c r="XQ16" s="12"/>
      <c r="XR16" s="12"/>
      <c r="XS16" s="12"/>
      <c r="XT16" s="12"/>
      <c r="XU16" s="12"/>
      <c r="XV16" s="12"/>
      <c r="XW16" s="12"/>
      <c r="XX16" s="12"/>
      <c r="XY16" s="12"/>
      <c r="XZ16" s="12"/>
      <c r="YA16" s="12"/>
      <c r="YB16" s="12"/>
      <c r="YC16" s="12"/>
      <c r="YD16" s="12"/>
      <c r="YE16" s="12"/>
      <c r="YF16" s="12"/>
      <c r="YG16" s="12"/>
      <c r="YH16" s="12"/>
      <c r="YI16" s="12"/>
      <c r="YJ16" s="12"/>
      <c r="YK16" s="12"/>
      <c r="YL16" s="12"/>
      <c r="YM16" s="12"/>
      <c r="YN16" s="12"/>
      <c r="YO16" s="12"/>
      <c r="YP16" s="12"/>
      <c r="YQ16" s="12"/>
      <c r="YR16" s="12"/>
      <c r="YS16" s="12"/>
      <c r="YT16" s="12"/>
      <c r="YU16" s="12"/>
      <c r="YV16" s="12"/>
      <c r="YW16" s="12"/>
      <c r="YX16" s="12"/>
      <c r="YY16" s="12"/>
      <c r="YZ16" s="12"/>
      <c r="ZA16" s="12"/>
      <c r="ZB16" s="12"/>
      <c r="ZC16" s="12"/>
      <c r="ZD16" s="12"/>
      <c r="ZE16" s="12"/>
      <c r="ZF16" s="12"/>
      <c r="ZG16" s="12"/>
      <c r="ZH16" s="12"/>
      <c r="ZI16" s="12"/>
      <c r="ZJ16" s="12"/>
      <c r="ZK16" s="12"/>
      <c r="ZL16" s="12"/>
      <c r="ZM16" s="12"/>
      <c r="ZN16" s="12"/>
      <c r="ZO16" s="12"/>
      <c r="ZP16" s="12"/>
      <c r="ZQ16" s="12"/>
      <c r="ZR16" s="12"/>
      <c r="ZS16" s="12"/>
      <c r="ZT16" s="12"/>
      <c r="ZU16" s="12"/>
      <c r="ZV16" s="12"/>
      <c r="ZW16" s="12"/>
      <c r="ZX16" s="12"/>
      <c r="ZY16" s="12"/>
      <c r="ZZ16" s="12"/>
      <c r="AAA16" s="12"/>
      <c r="AAB16" s="12"/>
      <c r="AAC16" s="12"/>
      <c r="AAD16" s="12"/>
      <c r="AAE16" s="12"/>
      <c r="AAF16" s="12"/>
      <c r="AAG16" s="12"/>
      <c r="AAH16" s="12"/>
      <c r="AAI16" s="12"/>
      <c r="AAJ16" s="12"/>
      <c r="AAK16" s="12"/>
      <c r="AAL16" s="12"/>
      <c r="AAM16" s="12"/>
      <c r="AAN16" s="12"/>
      <c r="AAO16" s="12"/>
      <c r="AAP16" s="12"/>
      <c r="AAQ16" s="12"/>
      <c r="AAR16" s="12"/>
      <c r="AAS16" s="12"/>
      <c r="AAT16" s="12"/>
      <c r="AAU16" s="12"/>
      <c r="AAV16" s="12"/>
      <c r="AAW16" s="12"/>
      <c r="AAX16" s="12"/>
      <c r="AAY16" s="12"/>
      <c r="AAZ16" s="12"/>
      <c r="ABA16" s="12"/>
      <c r="ABB16" s="12"/>
      <c r="ABC16" s="12"/>
      <c r="ABD16" s="12"/>
      <c r="ABE16" s="12"/>
      <c r="ABF16" s="12"/>
      <c r="ABG16" s="12"/>
      <c r="ABH16" s="12"/>
      <c r="ABI16" s="12"/>
      <c r="ABJ16" s="12"/>
      <c r="ABK16" s="12"/>
      <c r="ABL16" s="12"/>
      <c r="ABM16" s="12"/>
      <c r="ABN16" s="12"/>
      <c r="ABO16" s="12"/>
      <c r="ABP16" s="12"/>
      <c r="ABQ16" s="12"/>
      <c r="ABR16" s="12"/>
      <c r="ABS16" s="12"/>
      <c r="ABT16" s="12"/>
      <c r="ABU16" s="12"/>
      <c r="ABV16" s="12"/>
      <c r="ABW16" s="12"/>
      <c r="ABX16" s="12"/>
      <c r="ABY16" s="12"/>
      <c r="ABZ16" s="12"/>
      <c r="ACA16" s="12"/>
      <c r="ACB16" s="12"/>
      <c r="ACC16" s="12"/>
      <c r="ACD16" s="12"/>
      <c r="ACE16" s="12"/>
      <c r="ACF16" s="12"/>
      <c r="ACG16" s="12"/>
      <c r="ACH16" s="12"/>
      <c r="ACI16" s="12"/>
      <c r="ACJ16" s="12"/>
      <c r="ACK16" s="12"/>
      <c r="ACL16" s="12"/>
      <c r="ACM16" s="12"/>
      <c r="ACN16" s="12"/>
      <c r="ACO16" s="12"/>
      <c r="ACP16" s="12"/>
      <c r="ACQ16" s="12"/>
      <c r="ACR16" s="12"/>
      <c r="ACS16" s="12"/>
      <c r="ACT16" s="12"/>
      <c r="ACU16" s="12"/>
      <c r="ACV16" s="12"/>
      <c r="ACW16" s="12"/>
      <c r="ACX16" s="12"/>
      <c r="ACY16" s="12"/>
      <c r="ACZ16" s="12"/>
      <c r="ADA16" s="12"/>
      <c r="ADB16" s="12"/>
      <c r="ADC16" s="12"/>
      <c r="ADD16" s="12"/>
      <c r="ADE16" s="12"/>
      <c r="ADF16" s="12"/>
      <c r="ADG16" s="12"/>
      <c r="ADH16" s="12"/>
      <c r="ADI16" s="12"/>
      <c r="ADJ16" s="12"/>
      <c r="ADK16" s="12"/>
      <c r="ADL16" s="12"/>
      <c r="ADM16" s="12"/>
      <c r="ADN16" s="12"/>
      <c r="ADO16" s="12"/>
      <c r="ADP16" s="12"/>
      <c r="ADQ16" s="12"/>
      <c r="ADR16" s="12"/>
      <c r="ADS16" s="12"/>
      <c r="ADT16" s="12"/>
      <c r="ADU16" s="12"/>
      <c r="ADV16" s="12"/>
      <c r="ADW16" s="12"/>
      <c r="ADX16" s="12"/>
      <c r="ADY16" s="12"/>
      <c r="ADZ16" s="12"/>
      <c r="AEA16" s="12"/>
      <c r="AEB16" s="12"/>
      <c r="AEC16" s="12"/>
      <c r="AED16" s="12"/>
      <c r="AEE16" s="12"/>
      <c r="AEF16" s="12"/>
      <c r="AEG16" s="12"/>
      <c r="AEH16" s="12"/>
      <c r="AEI16" s="12"/>
      <c r="AEJ16" s="12"/>
      <c r="AEK16" s="12"/>
      <c r="AEL16" s="12"/>
      <c r="AEM16" s="12"/>
      <c r="AEN16" s="12"/>
      <c r="AEO16" s="12"/>
      <c r="AEP16" s="12"/>
      <c r="AEQ16" s="12"/>
      <c r="AER16" s="12"/>
      <c r="AES16" s="12"/>
      <c r="AET16" s="12"/>
      <c r="AEU16" s="12"/>
      <c r="AEV16" s="12"/>
      <c r="AEW16" s="12"/>
      <c r="AEX16" s="12"/>
      <c r="AEY16" s="12"/>
      <c r="AEZ16" s="12"/>
      <c r="AFA16" s="12"/>
      <c r="AFB16" s="12"/>
      <c r="AFC16" s="12"/>
      <c r="AFD16" s="12"/>
      <c r="AFE16" s="12"/>
      <c r="AFF16" s="12"/>
      <c r="AFG16" s="12"/>
      <c r="AFH16" s="12"/>
      <c r="AFI16" s="12"/>
      <c r="AFJ16" s="12"/>
      <c r="AFK16" s="12"/>
      <c r="AFL16" s="12"/>
      <c r="AFM16" s="12"/>
      <c r="AFN16" s="12"/>
      <c r="AFO16" s="12"/>
      <c r="AFP16" s="12"/>
      <c r="AFQ16" s="12"/>
      <c r="AFR16" s="12"/>
      <c r="AFS16" s="12"/>
      <c r="AFT16" s="12"/>
      <c r="AFU16" s="12"/>
      <c r="AFV16" s="12"/>
      <c r="AFW16" s="12"/>
      <c r="AFX16" s="12"/>
      <c r="AFY16" s="12"/>
      <c r="AFZ16" s="12"/>
      <c r="AGA16" s="12"/>
      <c r="AGB16" s="12"/>
      <c r="AGC16" s="12"/>
      <c r="AGD16" s="12"/>
      <c r="AGE16" s="12"/>
      <c r="AGF16" s="12"/>
      <c r="AGG16" s="12"/>
      <c r="AGH16" s="12"/>
      <c r="AGI16" s="12"/>
      <c r="AGJ16" s="12"/>
      <c r="AGK16" s="12"/>
      <c r="AGL16" s="12"/>
      <c r="AGM16" s="12"/>
      <c r="AGN16" s="12"/>
      <c r="AGO16" s="12"/>
      <c r="AGP16" s="12"/>
      <c r="AGQ16" s="12"/>
      <c r="AGR16" s="12"/>
      <c r="AGS16" s="12"/>
      <c r="AGT16" s="12"/>
      <c r="AGU16" s="12"/>
      <c r="AGV16" s="12"/>
      <c r="AGW16" s="12"/>
      <c r="AGX16" s="12"/>
      <c r="AGY16" s="12"/>
      <c r="AGZ16" s="12"/>
      <c r="AHA16" s="12"/>
      <c r="AHB16" s="12"/>
      <c r="AHC16" s="12"/>
      <c r="AHD16" s="12"/>
      <c r="AHE16" s="12"/>
      <c r="AHF16" s="12"/>
      <c r="AHG16" s="12"/>
      <c r="AHH16" s="12"/>
      <c r="AHI16" s="12"/>
      <c r="AHJ16" s="12"/>
      <c r="AHK16" s="12"/>
      <c r="AHL16" s="12"/>
      <c r="AHM16" s="12"/>
      <c r="AHN16" s="12"/>
      <c r="AHO16" s="12"/>
      <c r="AHP16" s="12"/>
      <c r="AHQ16" s="12"/>
      <c r="AHR16" s="12"/>
      <c r="AHS16" s="12"/>
      <c r="AHT16" s="12"/>
      <c r="AHU16" s="12"/>
      <c r="AHV16" s="12"/>
      <c r="AHW16" s="12"/>
      <c r="AHX16" s="12"/>
      <c r="AHY16" s="12"/>
      <c r="AHZ16" s="12"/>
      <c r="AIA16" s="12"/>
      <c r="AIB16" s="12"/>
      <c r="AIC16" s="12"/>
      <c r="AID16" s="12"/>
      <c r="AIE16" s="12"/>
      <c r="AIF16" s="12"/>
      <c r="AIG16" s="12"/>
      <c r="AIH16" s="12"/>
      <c r="AII16" s="12"/>
      <c r="AIJ16" s="12"/>
      <c r="AIK16" s="12"/>
      <c r="AIL16" s="12"/>
      <c r="AIM16" s="12"/>
      <c r="AIN16" s="12"/>
      <c r="AIO16" s="12"/>
      <c r="AIP16" s="12"/>
      <c r="AIQ16" s="12"/>
      <c r="AIR16" s="12"/>
      <c r="AIS16" s="12"/>
      <c r="AIT16" s="12"/>
      <c r="AIU16" s="12"/>
      <c r="AIV16" s="12"/>
      <c r="AIW16" s="12"/>
      <c r="AIX16" s="12"/>
      <c r="AIY16" s="12"/>
      <c r="AIZ16" s="12"/>
      <c r="AJA16" s="12"/>
      <c r="AJB16" s="12"/>
      <c r="AJC16" s="12"/>
      <c r="AJD16" s="12"/>
      <c r="AJE16" s="12"/>
      <c r="AJF16" s="12"/>
      <c r="AJG16" s="12"/>
      <c r="AJH16" s="12"/>
      <c r="AJI16" s="12"/>
      <c r="AJJ16" s="12"/>
      <c r="AJK16" s="12"/>
      <c r="AJL16" s="12"/>
      <c r="AJM16" s="12"/>
      <c r="AJN16" s="12"/>
      <c r="AJO16" s="12"/>
      <c r="AJP16" s="12"/>
      <c r="AJQ16" s="12"/>
      <c r="AJR16" s="12"/>
      <c r="AJS16" s="12"/>
      <c r="AJT16" s="12"/>
      <c r="AJU16" s="12"/>
      <c r="AJV16" s="12"/>
      <c r="AJW16" s="12"/>
      <c r="AJX16" s="12"/>
      <c r="AJY16" s="12"/>
      <c r="AJZ16" s="12"/>
      <c r="AKA16" s="12"/>
      <c r="AKB16" s="12"/>
      <c r="AKC16" s="12"/>
      <c r="AKD16" s="12"/>
      <c r="AKE16" s="12"/>
      <c r="AKF16" s="12"/>
      <c r="AKG16" s="12"/>
      <c r="AKH16" s="12"/>
      <c r="AKI16" s="12"/>
      <c r="AKJ16" s="12"/>
      <c r="AKK16" s="12"/>
      <c r="AKL16" s="12"/>
      <c r="AKM16" s="12"/>
      <c r="AKN16" s="12"/>
      <c r="AKO16" s="12"/>
      <c r="AKP16" s="12"/>
      <c r="AKQ16" s="12"/>
      <c r="AKR16" s="12"/>
      <c r="AKS16" s="12"/>
      <c r="AKT16" s="12"/>
      <c r="AKU16" s="12"/>
      <c r="AKV16" s="12"/>
      <c r="AKW16" s="12"/>
      <c r="AKX16" s="12"/>
      <c r="AKY16" s="12"/>
      <c r="AKZ16" s="12"/>
      <c r="ALA16" s="12"/>
      <c r="ALB16" s="12"/>
      <c r="ALC16" s="12"/>
      <c r="ALD16" s="12"/>
      <c r="ALE16" s="12"/>
      <c r="ALF16" s="12"/>
      <c r="ALG16" s="12"/>
      <c r="ALH16" s="12"/>
      <c r="ALI16" s="12"/>
      <c r="ALJ16" s="12"/>
      <c r="ALK16" s="12"/>
      <c r="ALL16" s="12"/>
      <c r="ALM16" s="12"/>
      <c r="ALN16" s="12"/>
      <c r="ALO16" s="12"/>
      <c r="ALP16" s="12"/>
      <c r="ALQ16" s="12"/>
      <c r="ALR16" s="12"/>
      <c r="ALS16" s="12"/>
      <c r="ALT16" s="12"/>
      <c r="ALU16" s="12"/>
      <c r="ALV16" s="12"/>
      <c r="ALW16" s="12"/>
      <c r="ALX16" s="12"/>
      <c r="ALY16" s="12"/>
    </row>
    <row r="17" spans="1:1013">
      <c r="A17" s="215" t="s">
        <v>143</v>
      </c>
      <c r="B17" s="215"/>
      <c r="C17" s="215"/>
      <c r="D17" s="216"/>
      <c r="E17" s="217"/>
      <c r="F17" s="218"/>
      <c r="G17" s="218"/>
      <c r="H17" s="219"/>
      <c r="I17" s="430"/>
      <c r="J17" s="431"/>
      <c r="K17" s="431"/>
      <c r="L17" s="43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row>
    <row r="18" spans="1:1013">
      <c r="A18" s="36" t="s">
        <v>304</v>
      </c>
      <c r="B18" s="34">
        <v>3</v>
      </c>
      <c r="C18" s="34">
        <v>6</v>
      </c>
      <c r="D18" s="36" t="s">
        <v>228</v>
      </c>
      <c r="E18" s="51"/>
      <c r="F18" s="52"/>
      <c r="G18" s="52"/>
      <c r="H18" s="35"/>
      <c r="I18" s="406" t="s">
        <v>329</v>
      </c>
      <c r="J18" s="407"/>
      <c r="K18" s="407"/>
      <c r="L18" s="408"/>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row>
    <row r="19" spans="1:1013" ht="17" thickBot="1">
      <c r="A19" s="30" t="s">
        <v>305</v>
      </c>
      <c r="B19" s="34">
        <v>3</v>
      </c>
      <c r="C19" s="34" t="s">
        <v>298</v>
      </c>
      <c r="D19" s="31" t="s">
        <v>262</v>
      </c>
      <c r="E19" s="45"/>
      <c r="F19" s="46"/>
      <c r="G19" s="46"/>
      <c r="H19" s="33"/>
      <c r="I19" s="400" t="s">
        <v>306</v>
      </c>
      <c r="J19" s="401"/>
      <c r="K19" s="401"/>
      <c r="L19" s="402"/>
      <c r="P19" s="11"/>
      <c r="ALL19" s="12"/>
      <c r="ALM19" s="12"/>
      <c r="ALN19" s="12"/>
      <c r="ALO19" s="12"/>
      <c r="ALP19" s="12"/>
      <c r="ALQ19" s="12"/>
      <c r="ALR19" s="12"/>
      <c r="ALS19" s="12"/>
      <c r="ALT19" s="12"/>
      <c r="ALU19" s="12"/>
      <c r="ALV19" s="12"/>
      <c r="ALW19" s="12"/>
      <c r="ALX19" s="12"/>
      <c r="ALY19" s="12"/>
    </row>
    <row r="20" spans="1:1013">
      <c r="A20" s="215" t="s">
        <v>144</v>
      </c>
      <c r="B20" s="215"/>
      <c r="C20" s="215"/>
      <c r="D20" s="216"/>
      <c r="E20" s="217"/>
      <c r="F20" s="218"/>
      <c r="G20" s="218"/>
      <c r="H20" s="219"/>
      <c r="I20" s="430"/>
      <c r="J20" s="431"/>
      <c r="K20" s="431"/>
      <c r="L20" s="43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row>
    <row r="21" spans="1:1013">
      <c r="A21" s="30" t="s">
        <v>264</v>
      </c>
      <c r="B21" s="30">
        <v>3</v>
      </c>
      <c r="C21" s="30" t="s">
        <v>265</v>
      </c>
      <c r="D21" s="31" t="s">
        <v>227</v>
      </c>
      <c r="E21" s="45"/>
      <c r="F21" s="46"/>
      <c r="G21" s="46"/>
      <c r="H21" s="33"/>
      <c r="I21" s="400" t="s">
        <v>173</v>
      </c>
      <c r="J21" s="401"/>
      <c r="K21" s="401"/>
      <c r="L21" s="402"/>
    </row>
    <row r="22" spans="1:1013" ht="17" thickBot="1">
      <c r="A22" s="37" t="s">
        <v>307</v>
      </c>
      <c r="B22" s="37">
        <v>4</v>
      </c>
      <c r="C22" s="37">
        <v>5</v>
      </c>
      <c r="D22" s="38" t="s">
        <v>228</v>
      </c>
      <c r="E22" s="53"/>
      <c r="F22" s="54"/>
      <c r="G22" s="54"/>
      <c r="H22" s="147"/>
      <c r="I22" s="403" t="s">
        <v>234</v>
      </c>
      <c r="J22" s="404"/>
      <c r="K22" s="404"/>
      <c r="L22" s="405"/>
    </row>
    <row r="23" spans="1:1013">
      <c r="A23" s="215" t="s">
        <v>153</v>
      </c>
      <c r="B23" s="215"/>
      <c r="C23" s="215"/>
      <c r="D23" s="216"/>
      <c r="E23" s="217"/>
      <c r="F23" s="218"/>
      <c r="G23" s="218"/>
      <c r="H23" s="219"/>
      <c r="I23" s="430"/>
      <c r="J23" s="431"/>
      <c r="K23" s="431"/>
      <c r="L23" s="43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row>
    <row r="24" spans="1:1013">
      <c r="A24" s="30" t="s">
        <v>308</v>
      </c>
      <c r="B24" s="30">
        <v>4</v>
      </c>
      <c r="C24" s="30">
        <v>5</v>
      </c>
      <c r="D24" s="31" t="s">
        <v>228</v>
      </c>
      <c r="E24" s="45"/>
      <c r="F24" s="46"/>
      <c r="G24" s="46"/>
      <c r="H24" s="145"/>
      <c r="I24" s="400" t="s">
        <v>235</v>
      </c>
      <c r="J24" s="401"/>
      <c r="K24" s="401"/>
      <c r="L24" s="402"/>
    </row>
    <row r="25" spans="1:1013" ht="30" customHeight="1" thickBot="1">
      <c r="A25" s="37" t="s">
        <v>266</v>
      </c>
      <c r="B25" s="37">
        <v>3</v>
      </c>
      <c r="C25" s="42" t="s">
        <v>162</v>
      </c>
      <c r="D25" s="38" t="s">
        <v>60</v>
      </c>
      <c r="E25" s="53"/>
      <c r="F25" s="54"/>
      <c r="G25" s="54"/>
      <c r="H25" s="39"/>
      <c r="I25" s="403" t="s">
        <v>174</v>
      </c>
      <c r="J25" s="404"/>
      <c r="K25" s="404"/>
      <c r="L25" s="405"/>
    </row>
  </sheetData>
  <mergeCells count="28">
    <mergeCell ref="I25:L25"/>
    <mergeCell ref="I19:L19"/>
    <mergeCell ref="I20:L20"/>
    <mergeCell ref="I21:L21"/>
    <mergeCell ref="I22:L22"/>
    <mergeCell ref="I23:L23"/>
    <mergeCell ref="I24:L24"/>
    <mergeCell ref="I18:L18"/>
    <mergeCell ref="E7:H7"/>
    <mergeCell ref="A8:A9"/>
    <mergeCell ref="E8:H9"/>
    <mergeCell ref="I10:L10"/>
    <mergeCell ref="I11:L11"/>
    <mergeCell ref="I12:L12"/>
    <mergeCell ref="I13:L13"/>
    <mergeCell ref="I14:L14"/>
    <mergeCell ref="I15:L15"/>
    <mergeCell ref="I16:L16"/>
    <mergeCell ref="I17:L17"/>
    <mergeCell ref="C4:C5"/>
    <mergeCell ref="D4:F4"/>
    <mergeCell ref="H4:L5"/>
    <mergeCell ref="D5:F5"/>
    <mergeCell ref="A1:B1"/>
    <mergeCell ref="C1:G1"/>
    <mergeCell ref="H1:K1"/>
    <mergeCell ref="A3:G3"/>
    <mergeCell ref="H3:L3"/>
  </mergeCells>
  <hyperlinks>
    <hyperlink ref="A1" r:id="rId1" display="www.deelysportscience.com" xr:uid="{350316A3-4AF0-42D0-A3F1-E8E99DC742A8}"/>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Periodised Training Plan</vt:lpstr>
      <vt:lpstr>February Plan</vt:lpstr>
      <vt:lpstr>Endurance Gym Session </vt:lpstr>
      <vt:lpstr>March Plan</vt:lpstr>
      <vt:lpstr>Hypertrophy Gym Session</vt:lpstr>
      <vt:lpstr>April Plan</vt:lpstr>
      <vt:lpstr>Strength Gym Session</vt:lpstr>
      <vt:lpstr>May Plan</vt:lpstr>
      <vt:lpstr>Power Gym Session</vt:lpstr>
      <vt:lpstr>Jun Plan</vt:lpstr>
      <vt:lpstr>Max Strength &amp; Power</vt:lpstr>
      <vt:lpstr>Jul Plan</vt:lpstr>
      <vt:lpstr>Maintenance S&amp;P 1</vt:lpstr>
      <vt:lpstr>Aug Plan</vt:lpstr>
      <vt:lpstr>Maintenance S&amp;P 2</vt:lpstr>
      <vt:lpstr>Sep Plan</vt:lpstr>
      <vt:lpstr>Oct Plan</vt:lpstr>
      <vt:lpstr>Taper _Speed</vt:lpstr>
      <vt:lpstr>November Plan</vt:lpstr>
      <vt:lpstr>Extra Aerobic Fitness Sessions </vt:lpstr>
      <vt:lpstr>GPS &amp; RPE</vt:lpstr>
      <vt:lpstr>Player Recovery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2023-01-17T21:08:15Z</dcterms:modified>
</cp:coreProperties>
</file>